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1C4D5F1B-DEDB-41D9-BFA3-F143F196C5AB}"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0（児童発達支援）" sheetId="6" r:id="rId2"/>
    <sheet name="別紙2－1（放課後デイ）" sheetId="7" r:id="rId3"/>
  </sheets>
  <externalReferences>
    <externalReference r:id="rId4"/>
    <externalReference r:id="rId5"/>
    <externalReference r:id="rId6"/>
    <externalReference r:id="rId7"/>
    <externalReference r:id="rId8"/>
  </externalReferences>
  <definedNames>
    <definedName name="____kk1" localSheetId="1">#REF!</definedName>
    <definedName name="____kk1" localSheetId="2">#REF!</definedName>
    <definedName name="____kk1">#REF!</definedName>
    <definedName name="___kk1" localSheetId="2">#REF!</definedName>
    <definedName name="___kk1">#REF!</definedName>
    <definedName name="__kk06" localSheetId="2">#REF!</definedName>
    <definedName name="__kk06">#REF!</definedName>
    <definedName name="__kk1" localSheetId="2">#REF!</definedName>
    <definedName name="__kk1">#REF!</definedName>
    <definedName name="__kk29" localSheetId="2">#REF!</definedName>
    <definedName name="__kk29">#REF!</definedName>
    <definedName name="_kk06" localSheetId="2">#REF!</definedName>
    <definedName name="_kk06">#REF!</definedName>
    <definedName name="_kk1" localSheetId="2">#REF!</definedName>
    <definedName name="_kk1">#REF!</definedName>
    <definedName name="_kk29" localSheetId="2">#REF!</definedName>
    <definedName name="_kk29">#REF!</definedName>
    <definedName name="▼選択してください。" localSheetId="1">#REF!</definedName>
    <definedName name="▼選択してください。" localSheetId="2">#REF!</definedName>
    <definedName name="▼選択してください。">#REF!</definedName>
    <definedName name="aa" localSheetId="2">#REF!</definedName>
    <definedName name="aa">#REF!</definedName>
    <definedName name="aaaaa" localSheetId="2">#REF!</definedName>
    <definedName name="aaaaa">#REF!</definedName>
    <definedName name="Avrg" localSheetId="2">#REF!</definedName>
    <definedName name="Avrg">#REF!</definedName>
    <definedName name="avrg1" localSheetId="2">#REF!</definedName>
    <definedName name="avrg1">#REF!</definedName>
    <definedName name="ｂｂｂｂｂｂｂｂｂｂ">#REF!</definedName>
    <definedName name="CSV_サービス情報" localSheetId="1">#REF!</definedName>
    <definedName name="CSV_サービス情報" localSheetId="2">#REF!</definedName>
    <definedName name="CSV_サービス情報">#REF!</definedName>
    <definedName name="CSV_口座振込依頼書" localSheetId="1">#REF!</definedName>
    <definedName name="CSV_口座振込依頼書" localSheetId="2">#REF!</definedName>
    <definedName name="CSV_口座振込依頼書">#REF!</definedName>
    <definedName name="CSV_追加情報" localSheetId="1">#REF!</definedName>
    <definedName name="CSV_追加情報" localSheetId="2">#REF!</definedName>
    <definedName name="CSV_追加情報">#REF!</definedName>
    <definedName name="CSV_付表１" localSheetId="1">#REF!</definedName>
    <definedName name="CSV_付表１" localSheetId="2">#REF!</definedName>
    <definedName name="CSV_付表１">#REF!</definedName>
    <definedName name="CSV_付表１＿１" localSheetId="1">#REF!</definedName>
    <definedName name="CSV_付表１＿１" localSheetId="2">#REF!</definedName>
    <definedName name="CSV_付表１＿１">#REF!</definedName>
    <definedName name="CSV_付表１＿２" localSheetId="1">#REF!</definedName>
    <definedName name="CSV_付表１＿２" localSheetId="2">#REF!</definedName>
    <definedName name="CSV_付表１＿２">#REF!</definedName>
    <definedName name="CSV_付表１０" localSheetId="1">#REF!</definedName>
    <definedName name="CSV_付表１０" localSheetId="2">#REF!</definedName>
    <definedName name="CSV_付表１０">#REF!</definedName>
    <definedName name="CSV_付表１０＿２" localSheetId="1">#REF!</definedName>
    <definedName name="CSV_付表１０＿２" localSheetId="2">#REF!</definedName>
    <definedName name="CSV_付表１０＿２">#REF!</definedName>
    <definedName name="CSV_付表１１" localSheetId="1">#REF!</definedName>
    <definedName name="CSV_付表１１" localSheetId="2">#REF!</definedName>
    <definedName name="CSV_付表１１">#REF!</definedName>
    <definedName name="CSV_付表１１＿２" localSheetId="1">#REF!</definedName>
    <definedName name="CSV_付表１１＿２" localSheetId="2">#REF!</definedName>
    <definedName name="CSV_付表１１＿２">#REF!</definedName>
    <definedName name="CSV_付表１２" localSheetId="1">#REF!</definedName>
    <definedName name="CSV_付表１２" localSheetId="2">#REF!</definedName>
    <definedName name="CSV_付表１２">#REF!</definedName>
    <definedName name="CSV_付表１２＿２" localSheetId="1">#REF!</definedName>
    <definedName name="CSV_付表１２＿２" localSheetId="2">#REF!</definedName>
    <definedName name="CSV_付表１２＿２">#REF!</definedName>
    <definedName name="CSV_付表１３その１" localSheetId="1">#REF!</definedName>
    <definedName name="CSV_付表１３その１" localSheetId="2">#REF!</definedName>
    <definedName name="CSV_付表１３その１">#REF!</definedName>
    <definedName name="CSV_付表１３その２" localSheetId="1">#REF!</definedName>
    <definedName name="CSV_付表１３その２" localSheetId="2">#REF!</definedName>
    <definedName name="CSV_付表１３その２">#REF!</definedName>
    <definedName name="CSV_付表１４" localSheetId="1">#REF!</definedName>
    <definedName name="CSV_付表１４" localSheetId="2">#REF!</definedName>
    <definedName name="CSV_付表１４">#REF!</definedName>
    <definedName name="CSV_付表２" localSheetId="1">#REF!</definedName>
    <definedName name="CSV_付表２" localSheetId="2">#REF!</definedName>
    <definedName name="CSV_付表２">#REF!</definedName>
    <definedName name="CSV_付表３" localSheetId="1">#REF!</definedName>
    <definedName name="CSV_付表３" localSheetId="2">#REF!</definedName>
    <definedName name="CSV_付表３">#REF!</definedName>
    <definedName name="CSV_付表３＿２" localSheetId="1">#REF!</definedName>
    <definedName name="CSV_付表３＿２" localSheetId="2">#REF!</definedName>
    <definedName name="CSV_付表３＿２">#REF!</definedName>
    <definedName name="CSV_付表４" localSheetId="1">#REF!</definedName>
    <definedName name="CSV_付表４" localSheetId="2">#REF!</definedName>
    <definedName name="CSV_付表４">#REF!</definedName>
    <definedName name="CSV_付表４＿１" localSheetId="1">#REF!</definedName>
    <definedName name="CSV_付表４＿１" localSheetId="2">#REF!</definedName>
    <definedName name="CSV_付表４＿１">#REF!</definedName>
    <definedName name="CSV_付表４＿２" localSheetId="1">#REF!</definedName>
    <definedName name="CSV_付表４＿２" localSheetId="2">#REF!</definedName>
    <definedName name="CSV_付表４＿２">#REF!</definedName>
    <definedName name="CSV_付表５" localSheetId="1">#REF!</definedName>
    <definedName name="CSV_付表５" localSheetId="2">#REF!</definedName>
    <definedName name="CSV_付表５">#REF!</definedName>
    <definedName name="CSV_付表６" localSheetId="1">#REF!</definedName>
    <definedName name="CSV_付表６" localSheetId="2">#REF!</definedName>
    <definedName name="CSV_付表６">#REF!</definedName>
    <definedName name="CSV_付表７" localSheetId="1">#REF!</definedName>
    <definedName name="CSV_付表７" localSheetId="2">#REF!</definedName>
    <definedName name="CSV_付表７">#REF!</definedName>
    <definedName name="CSV_付表８その１" localSheetId="1">#REF!</definedName>
    <definedName name="CSV_付表８その１" localSheetId="2">#REF!</definedName>
    <definedName name="CSV_付表８その１">#REF!</definedName>
    <definedName name="CSV_付表８その２" localSheetId="1">#REF!</definedName>
    <definedName name="CSV_付表８その２" localSheetId="2">#REF!</definedName>
    <definedName name="CSV_付表８その２">#REF!</definedName>
    <definedName name="CSV_付表８その３" localSheetId="1">#REF!</definedName>
    <definedName name="CSV_付表８その３" localSheetId="2">#REF!</definedName>
    <definedName name="CSV_付表８その３">#REF!</definedName>
    <definedName name="CSV_付表９" localSheetId="1">#REF!</definedName>
    <definedName name="CSV_付表９" localSheetId="2">#REF!</definedName>
    <definedName name="CSV_付表９">#REF!</definedName>
    <definedName name="CSV_付表９＿２" localSheetId="1">#REF!</definedName>
    <definedName name="CSV_付表９＿２" localSheetId="2">#REF!</definedName>
    <definedName name="CSV_付表９＿２">#REF!</definedName>
    <definedName name="CSV_様式第１号" localSheetId="1">#REF!</definedName>
    <definedName name="CSV_様式第１号" localSheetId="2">#REF!</definedName>
    <definedName name="CSV_様式第１号">#REF!</definedName>
    <definedName name="DaihyoFurigana" localSheetId="2">#REF!</definedName>
    <definedName name="DaihyoFurigana">#REF!</definedName>
    <definedName name="DaihyoJyusho" localSheetId="2">#REF!</definedName>
    <definedName name="DaihyoJyusho">#REF!</definedName>
    <definedName name="DaihyoShimei" localSheetId="2">#REF!</definedName>
    <definedName name="DaihyoShimei">#REF!</definedName>
    <definedName name="DaihyoShokumei" localSheetId="2">#REF!</definedName>
    <definedName name="DaihyoShokumei">#REF!</definedName>
    <definedName name="DaihyoYubin" localSheetId="2">#REF!</definedName>
    <definedName name="DaihyoYubin">#REF!</definedName>
    <definedName name="houjin" localSheetId="1">#REF!</definedName>
    <definedName name="houjin" localSheetId="2">#REF!</definedName>
    <definedName name="houjin">#REF!</definedName>
    <definedName name="HoujinShokatsu" localSheetId="2">#REF!</definedName>
    <definedName name="HoujinShokatsu">#REF!</definedName>
    <definedName name="HoujinSyubetsu" localSheetId="2">#REF!</definedName>
    <definedName name="HoujinSyubetsu">#REF!</definedName>
    <definedName name="HoujinSyubetu" localSheetId="2">#REF!</definedName>
    <definedName name="HoujinSyubetu">#REF!</definedName>
    <definedName name="JigyoFax" localSheetId="2">#REF!</definedName>
    <definedName name="JigyoFax">#REF!</definedName>
    <definedName name="jigyoFurigana" localSheetId="2">#REF!</definedName>
    <definedName name="jigyoFurigana">#REF!</definedName>
    <definedName name="JigyoMeisyo" localSheetId="2">#REF!</definedName>
    <definedName name="JigyoMeisyo">#REF!</definedName>
    <definedName name="JigyoShozai" localSheetId="2">#REF!</definedName>
    <definedName name="JigyoShozai">#REF!</definedName>
    <definedName name="JigyoShozaiKana" localSheetId="2">#REF!</definedName>
    <definedName name="JigyoShozaiKana">#REF!</definedName>
    <definedName name="JigyosyoFurigana" localSheetId="2">#REF!</definedName>
    <definedName name="JigyosyoFurigana">#REF!</definedName>
    <definedName name="JigyosyoMei" localSheetId="2">#REF!</definedName>
    <definedName name="JigyosyoMei">#REF!</definedName>
    <definedName name="JigyosyoSyozai" localSheetId="2">#REF!</definedName>
    <definedName name="JigyosyoSyozai">#REF!</definedName>
    <definedName name="JigyosyoYubin" localSheetId="2">#REF!</definedName>
    <definedName name="JigyosyoYubin">#REF!</definedName>
    <definedName name="JigyoTel" localSheetId="2">#REF!</definedName>
    <definedName name="JigyoTel">#REF!</definedName>
    <definedName name="jigyoumeishou" localSheetId="1">#REF!</definedName>
    <definedName name="jigyoumeishou" localSheetId="2">#REF!</definedName>
    <definedName name="jigyoumeishou">#REF!</definedName>
    <definedName name="JigyoYubin" localSheetId="2">#REF!</definedName>
    <definedName name="JigyoYubin">#REF!</definedName>
    <definedName name="jiritu" localSheetId="2">#REF!</definedName>
    <definedName name="jiritu">#REF!</definedName>
    <definedName name="ｋ">#N/A</definedName>
    <definedName name="kanagawaken" localSheetId="1">#REF!</definedName>
    <definedName name="kanagawaken" localSheetId="2">#REF!</definedName>
    <definedName name="kanagawaken">#REF!</definedName>
    <definedName name="KanriJyusyo" localSheetId="2">#REF!</definedName>
    <definedName name="KanriJyusyo">#REF!</definedName>
    <definedName name="KanriJyusyoKana" localSheetId="2">#REF!</definedName>
    <definedName name="KanriJyusyoKana">#REF!</definedName>
    <definedName name="KanriShimei" localSheetId="2">#REF!</definedName>
    <definedName name="KanriShimei">#REF!</definedName>
    <definedName name="KanriYubin" localSheetId="2">#REF!</definedName>
    <definedName name="KanriYubin">#REF!</definedName>
    <definedName name="kawasaki" localSheetId="1">#REF!</definedName>
    <definedName name="kawasaki" localSheetId="2">#REF!</definedName>
    <definedName name="kawasaki">#REF!</definedName>
    <definedName name="KenmuJigyoMei" localSheetId="2">#REF!</definedName>
    <definedName name="KenmuJigyoMei">#REF!</definedName>
    <definedName name="KenmuJikan" localSheetId="2">#REF!</definedName>
    <definedName name="KenmuJikan">#REF!</definedName>
    <definedName name="KenmuShokushu" localSheetId="2">#REF!</definedName>
    <definedName name="KenmuShokushu">#REF!</definedName>
    <definedName name="KenmuUmu" localSheetId="2">#REF!</definedName>
    <definedName name="KenmuUmu">#REF!</definedName>
    <definedName name="kk" localSheetId="2">#REF!</definedName>
    <definedName name="kk">#REF!</definedName>
    <definedName name="KK_03" localSheetId="2">#REF!</definedName>
    <definedName name="KK_03">#REF!</definedName>
    <definedName name="kk_04" localSheetId="2">#REF!</definedName>
    <definedName name="kk_04">#REF!</definedName>
    <definedName name="KK_06" localSheetId="2">#REF!</definedName>
    <definedName name="KK_06">#REF!</definedName>
    <definedName name="kk_07" localSheetId="2">#REF!</definedName>
    <definedName name="kk_07">#REF!</definedName>
    <definedName name="KK2_3" localSheetId="2">#REF!</definedName>
    <definedName name="KK2_3">#REF!</definedName>
    <definedName name="KKK" localSheetId="2">#REF!</definedName>
    <definedName name="KKK">#REF!</definedName>
    <definedName name="ｋｋｋｋ" localSheetId="1">#REF!</definedName>
    <definedName name="ｋｋｋｋ" localSheetId="2">#REF!</definedName>
    <definedName name="ｋｋｋｋ">#REF!</definedName>
    <definedName name="_xlnm.Print_Area" localSheetId="0">自己点検シート!$A$1:$AL$1478</definedName>
    <definedName name="_xlnm.Print_Area" localSheetId="1">'別紙2－0（児童発達支援）'!$A$1:$AU$48</definedName>
    <definedName name="_xlnm.Print_Area" localSheetId="2">'別紙2－1（放課後デイ）'!$A$1:$AU$46</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 localSheetId="2">#REF!</definedName>
    <definedName name="roman_09">#REF!</definedName>
    <definedName name="roman_11" localSheetId="2">#REF!</definedName>
    <definedName name="roman_11">#REF!</definedName>
    <definedName name="roman11" localSheetId="2">#REF!</definedName>
    <definedName name="roman11">#REF!</definedName>
    <definedName name="Roman2_1" localSheetId="2">#REF!</definedName>
    <definedName name="Roman2_1">#REF!</definedName>
    <definedName name="Roman2_3" localSheetId="2">#REF!</definedName>
    <definedName name="Roman2_3">#REF!</definedName>
    <definedName name="roman31" localSheetId="2">#REF!</definedName>
    <definedName name="roman31">#REF!</definedName>
    <definedName name="roman33" localSheetId="2">#REF!</definedName>
    <definedName name="roman33">#REF!</definedName>
    <definedName name="roman4_3" localSheetId="2">#REF!</definedName>
    <definedName name="roman4_3">#REF!</definedName>
    <definedName name="roman7_1" localSheetId="2">#REF!</definedName>
    <definedName name="roman7_1">#REF!</definedName>
    <definedName name="roman77" localSheetId="2">#REF!</definedName>
    <definedName name="roman77">#REF!</definedName>
    <definedName name="romann_12" localSheetId="2">#REF!</definedName>
    <definedName name="romann_12">#REF!</definedName>
    <definedName name="romann_66" localSheetId="2">#REF!</definedName>
    <definedName name="romann_66">#REF!</definedName>
    <definedName name="romann33" localSheetId="2">#REF!</definedName>
    <definedName name="romann33">#REF!</definedName>
    <definedName name="SasekiFuri" localSheetId="2">#REF!</definedName>
    <definedName name="SasekiFuri">#REF!</definedName>
    <definedName name="SasekiJyusyo" localSheetId="2">#REF!</definedName>
    <definedName name="SasekiJyusyo">#REF!</definedName>
    <definedName name="SasekiShimei" localSheetId="2">#REF!</definedName>
    <definedName name="SasekiShimei">#REF!</definedName>
    <definedName name="SasekiYubin" localSheetId="2">#REF!</definedName>
    <definedName name="SasekiYubin">#REF!</definedName>
    <definedName name="serv" localSheetId="2">#REF!</definedName>
    <definedName name="serv">#REF!</definedName>
    <definedName name="serv_" localSheetId="2">#REF!</definedName>
    <definedName name="serv_">#REF!</definedName>
    <definedName name="Serv_LIST" localSheetId="2">#REF!</definedName>
    <definedName name="Serv_LIST">#REF!</definedName>
    <definedName name="servo1" localSheetId="2">#REF!</definedName>
    <definedName name="servo1">#REF!</definedName>
    <definedName name="ShinseiFax" localSheetId="2">#REF!</definedName>
    <definedName name="ShinseiFax">#REF!</definedName>
    <definedName name="ShinseiMeisyo" localSheetId="2">#REF!</definedName>
    <definedName name="ShinseiMeisyo">#REF!</definedName>
    <definedName name="ShinseiMeisyoKana" localSheetId="2">#REF!</definedName>
    <definedName name="ShinseiMeisyoKana">#REF!</definedName>
    <definedName name="ShinseiSyozai" localSheetId="2">#REF!</definedName>
    <definedName name="ShinseiSyozai">#REF!</definedName>
    <definedName name="ShinseiTel" localSheetId="2">#REF!</definedName>
    <definedName name="ShinseiTel">#REF!</definedName>
    <definedName name="ShinseiYubin" localSheetId="2">#REF!</definedName>
    <definedName name="ShinseiYubin">#REF!</definedName>
    <definedName name="siharai" localSheetId="1">#REF!</definedName>
    <definedName name="siharai" localSheetId="2">#REF!</definedName>
    <definedName name="siharai">#REF!</definedName>
    <definedName name="sikuchouson" localSheetId="1">#REF!</definedName>
    <definedName name="sikuchouson" localSheetId="2">#REF!</definedName>
    <definedName name="sikuchouson">#REF!</definedName>
    <definedName name="sinseisaki" localSheetId="1">#REF!</definedName>
    <definedName name="sinseisaki" localSheetId="2">#REF!</definedName>
    <definedName name="sinseisaki">#REF!</definedName>
    <definedName name="SS" localSheetId="1">'別紙2－0（児童発達支援）'!$M$90:$N$149</definedName>
    <definedName name="SS" localSheetId="2">'別紙2－1（放課後デイ）'!$M$75:$N$134</definedName>
    <definedName name="SS">#REF!</definedName>
    <definedName name="ｔａｂｉｅ＿04" localSheetId="2">#REF!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 localSheetId="2">#REF!</definedName>
    <definedName name="tapi2">#REF!</definedName>
    <definedName name="tebie_o7" localSheetId="2">#REF!</definedName>
    <definedName name="tebie_o7">#REF!</definedName>
    <definedName name="tebie08" localSheetId="2">#REF!</definedName>
    <definedName name="tebie08">#REF!</definedName>
    <definedName name="tebie33" localSheetId="2">#REF!</definedName>
    <definedName name="tebie33">#REF!</definedName>
    <definedName name="tebiroo" localSheetId="2">#REF!</definedName>
    <definedName name="tebiroo">#REF!</definedName>
    <definedName name="teble" localSheetId="2">#REF!</definedName>
    <definedName name="teble">#REF!</definedName>
    <definedName name="teble_09" localSheetId="2">#REF!</definedName>
    <definedName name="teble_09">#REF!</definedName>
    <definedName name="teble77" localSheetId="2">#REF!</definedName>
    <definedName name="teble77">#REF!</definedName>
    <definedName name="yokohama" localSheetId="1">#REF!</definedName>
    <definedName name="yokohama" localSheetId="2">#REF!</definedName>
    <definedName name="yokohama">#REF!</definedName>
    <definedName name="Z_C9B70CEF_E98C_4572_A8BE_93CD83739784_.wvu.PrintArea" localSheetId="1" hidden="1">'別紙2－0（児童発達支援）'!$A$1:$AU$48</definedName>
    <definedName name="Z_C9B70CEF_E98C_4572_A8BE_93CD83739784_.wvu.PrintArea" localSheetId="2" hidden="1">'別紙2－1（放課後デイ）'!$A$1:$AU$46</definedName>
    <definedName name="Z_C9B70CEF_E98C_4572_A8BE_93CD83739784_.wvu.Rows" localSheetId="1" hidden="1">'別紙2－0（児童発達支援）'!$38:$38,'別紙2－0（児童発達支援）'!$50:$150</definedName>
    <definedName name="Z_C9B70CEF_E98C_4572_A8BE_93CD83739784_.wvu.Rows" localSheetId="2" hidden="1">'別紙2－1（放課後デイ）'!$50:$136</definedName>
    <definedName name="あ" localSheetId="2">#REF!</definedName>
    <definedName name="あ">#REF!</definedName>
    <definedName name="ああああああああああ">#REF!</definedName>
    <definedName name="ああああああああああああああああああ">#REF!</definedName>
    <definedName name="サービス種別">[1]サービス種類一覧!$B$4:$B$20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 localSheetId="2">#REF!</definedName>
    <definedName name="リスト_サービス種類">#REF!</definedName>
    <definedName name="リスト_施設等の区分" localSheetId="1">#REF!</definedName>
    <definedName name="リスト_施設等の区分" localSheetId="2">#REF!</definedName>
    <definedName name="リスト_施設等の区分">#REF!</definedName>
    <definedName name="リスト_施設等の区分_児童デイ" localSheetId="1">#REF!</definedName>
    <definedName name="リスト_施設等の区分_児童デイ" localSheetId="2">#REF!</definedName>
    <definedName name="リスト_施設等の区分_児童デイ">#REF!</definedName>
    <definedName name="リスト_施設等の区分_障害児施設給付費" localSheetId="1">#REF!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 localSheetId="1">#REF!</definedName>
    <definedName name="リスト_定員区分" localSheetId="2">#REF!</definedName>
    <definedName name="リスト_定員区分">#REF!</definedName>
    <definedName name="リスト_定員区分_肢体不自由児施設_通所通園" localSheetId="1">#REF!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2">#REF!</definedName>
    <definedName name="リスト_定員区分_肢体不自由児療護施設">#REF!</definedName>
    <definedName name="リスト_定員区分_障害児施設" localSheetId="1">#REF!</definedName>
    <definedName name="リスト_定員区分_障害児施設" localSheetId="2">#REF!</definedName>
    <definedName name="リスト_定員区分_障害児施設">#REF!</definedName>
    <definedName name="リスト_定員区分_対象無し" localSheetId="1">#REF!</definedName>
    <definedName name="リスト_定員区分_対象無し" localSheetId="2">#REF!</definedName>
    <definedName name="リスト_定員区分_対象無し">#REF!</definedName>
    <definedName name="リスト_定員区分_第２種自閉症児施設" localSheetId="1">#REF!</definedName>
    <definedName name="リスト_定員区分_第２種自閉症児施設" localSheetId="2">#REF!</definedName>
    <definedName name="リスト_定員区分_第２種自閉症児施設">#REF!</definedName>
    <definedName name="リスト_定員区分_知的障害児通園施設" localSheetId="1">#REF!</definedName>
    <definedName name="リスト_定員区分_知的障害児通園施設" localSheetId="2">#REF!</definedName>
    <definedName name="リスト_定員区分_知的障害児通園施設">#REF!</definedName>
    <definedName name="リスト_定員区分_難聴幼児通園施設" localSheetId="1">#REF!</definedName>
    <definedName name="リスト_定員区分_難聴幼児通園施設" localSheetId="2">#REF!</definedName>
    <definedName name="リスト_定員区分_難聴幼児通園施設">#REF!</definedName>
    <definedName name="リスト_定員区分_盲児施設_ろうあ児施設" localSheetId="1">#REF!</definedName>
    <definedName name="リスト_定員区分_盲児施設_ろうあ児施設" localSheetId="2">#REF!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取込変換_施設等の区分" localSheetId="1">#REF!</definedName>
    <definedName name="取込変換_施設等の区分" localSheetId="2">#REF!</definedName>
    <definedName name="取込変換_施設等の区分">#REF!</definedName>
    <definedName name="取込変換_施設等の区分_児童デイ" localSheetId="1">#REF!</definedName>
    <definedName name="取込変換_施設等の区分_児童デイ" localSheetId="2">#REF!</definedName>
    <definedName name="取込変換_施設等の区分_児童デイ">#REF!</definedName>
    <definedName name="取込変換_施設等の区分_障害児施設給付費" localSheetId="1">#REF!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 localSheetId="1">#REF!</definedName>
    <definedName name="取込変換_処遇改善助成金キャリアパス区分" localSheetId="2">#REF!</definedName>
    <definedName name="取込変換_処遇改善助成金キャリアパス区分">#REF!</definedName>
    <definedName name="取込変換_障害児施設区分_付３">#REF!</definedName>
    <definedName name="取込変換_障害児施設区分_付８_１">[3]様式第１号!$BU$348:$BV$353</definedName>
    <definedName name="取込変換_定員区分" localSheetId="1">#REF!</definedName>
    <definedName name="取込変換_定員区分" localSheetId="2">#REF!</definedName>
    <definedName name="取込変換_定員区分">#REF!</definedName>
    <definedName name="取込変換_定員区分_肢体不自由児施設_通所通園" localSheetId="1">#REF!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2">#REF!</definedName>
    <definedName name="取込変換_定員区分_肢体不自由児療護施設">#REF!</definedName>
    <definedName name="取込変換_定員区分_障害児施設" localSheetId="1">#REF!</definedName>
    <definedName name="取込変換_定員区分_障害児施設" localSheetId="2">#REF!</definedName>
    <definedName name="取込変換_定員区分_障害児施設">#REF!</definedName>
    <definedName name="取込変換_定員区分_対象無し" localSheetId="1">#REF!</definedName>
    <definedName name="取込変換_定員区分_対象無し" localSheetId="2">#REF!</definedName>
    <definedName name="取込変換_定員区分_対象無し">#REF!</definedName>
    <definedName name="取込変換_定員区分_第２種自閉症児施設" localSheetId="1">#REF!</definedName>
    <definedName name="取込変換_定員区分_第２種自閉症児施設" localSheetId="2">#REF!</definedName>
    <definedName name="取込変換_定員区分_第２種自閉症児施設">#REF!</definedName>
    <definedName name="取込変換_定員区分_知的障害児通園施設" localSheetId="1">#REF!</definedName>
    <definedName name="取込変換_定員区分_知的障害児通園施設" localSheetId="2">#REF!</definedName>
    <definedName name="取込変換_定員区分_知的障害児通園施設">#REF!</definedName>
    <definedName name="取込変換_定員区分_難聴幼児通園施設" localSheetId="1">#REF!</definedName>
    <definedName name="取込変換_定員区分_難聴幼児通園施設" localSheetId="2">#REF!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2">#REF!</definedName>
    <definedName name="取込変換_定員区分_盲児施設_ろうあ児施設">#REF!</definedName>
    <definedName name="取込変換_夜間支援対象利用者数" localSheetId="1">#REF!</definedName>
    <definedName name="取込変換_夜間支援対象利用者数" localSheetId="2">#REF!</definedName>
    <definedName name="取込変換_夜間支援対象利用者数">#REF!</definedName>
    <definedName name="種類">[4]サービス種類一覧!$A$4:$A$20</definedName>
    <definedName name="出力変換_施設等の区分" localSheetId="1">#REF!</definedName>
    <definedName name="出力変換_施設等の区分" localSheetId="2">#REF!</definedName>
    <definedName name="出力変換_施設等の区分">#REF!</definedName>
    <definedName name="出力変換_施設等の区分_児童デイ" localSheetId="1">#REF!</definedName>
    <definedName name="出力変換_施設等の区分_児童デイ" localSheetId="2">#REF!</definedName>
    <definedName name="出力変換_施設等の区分_児童デイ">#REF!</definedName>
    <definedName name="出力変換_施設等の区分_障害児施設給付費" localSheetId="1">#REF!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 localSheetId="1">#REF!</definedName>
    <definedName name="出力変換_処遇改善助成金キャリアパス区分" localSheetId="2">#REF!</definedName>
    <definedName name="出力変換_処遇改善助成金キャリアパス区分">#REF!</definedName>
    <definedName name="出力変換_障害児施設区分_付３">#REF!</definedName>
    <definedName name="出力変換_障害児施設区分_付８_１">[3]様式第１号!$BR$348:$BV$353</definedName>
    <definedName name="出力変換_定員区分" localSheetId="1">#REF!</definedName>
    <definedName name="出力変換_定員区分" localSheetId="2">#REF!</definedName>
    <definedName name="出力変換_定員区分">#REF!</definedName>
    <definedName name="出力変換_定員区分_肢体不自由児施設_通所通園" localSheetId="1">#REF!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2">#REF!</definedName>
    <definedName name="出力変換_定員区分_肢体不自由児療護施設">#REF!</definedName>
    <definedName name="出力変換_定員区分_障害児施設" localSheetId="1">#REF!</definedName>
    <definedName name="出力変換_定員区分_障害児施設" localSheetId="2">#REF!</definedName>
    <definedName name="出力変換_定員区分_障害児施設">#REF!</definedName>
    <definedName name="出力変換_定員区分_対象無し" localSheetId="1">#REF!</definedName>
    <definedName name="出力変換_定員区分_対象無し" localSheetId="2">#REF!</definedName>
    <definedName name="出力変換_定員区分_対象無し">#REF!</definedName>
    <definedName name="出力変換_定員区分_第２種自閉症児施設" localSheetId="1">#REF!</definedName>
    <definedName name="出力変換_定員区分_第２種自閉症児施設" localSheetId="2">#REF!</definedName>
    <definedName name="出力変換_定員区分_第２種自閉症児施設">#REF!</definedName>
    <definedName name="出力変換_定員区分_知的障害児通園施設" localSheetId="1">#REF!</definedName>
    <definedName name="出力変換_定員区分_知的障害児通園施設" localSheetId="2">#REF!</definedName>
    <definedName name="出力変換_定員区分_知的障害児通園施設">#REF!</definedName>
    <definedName name="出力変換_定員区分_難聴幼児通園施設" localSheetId="1">#REF!</definedName>
    <definedName name="出力変換_定員区分_難聴幼児通園施設" localSheetId="2">#REF!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2">#REF!</definedName>
    <definedName name="出力変換_定員区分_盲児施設_ろうあ児施設">#REF!</definedName>
    <definedName name="出力変換_夜間支援対象利用者数" localSheetId="1">#REF!</definedName>
    <definedName name="出力変換_夜間支援対象利用者数" localSheetId="2">#REF!</definedName>
    <definedName name="出力変換_夜間支援対象利用者数">#REF!</definedName>
    <definedName name="食事" localSheetId="2">#REF!</definedName>
    <definedName name="食事">#REF!</definedName>
    <definedName name="台帳">[5]D台帳!$A$6:$AF$3439</definedName>
    <definedName name="町っ油" localSheetId="2">#REF!</definedName>
    <definedName name="町っ油">#REF!</definedName>
    <definedName name="夜間支援" localSheetId="1">#REF!</definedName>
    <definedName name="夜間支援" localSheetId="2">#REF!</definedName>
    <definedName name="夜間支援">#REF!</definedName>
    <definedName name="利用日数記入例" localSheetId="2">#REF!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E38" i="7" l="1"/>
  <c r="AR26" i="7"/>
  <c r="AN26" i="7"/>
  <c r="AJ26" i="7"/>
  <c r="AF26" i="7"/>
  <c r="AB26" i="7"/>
  <c r="X26" i="7"/>
  <c r="T26" i="7"/>
  <c r="W25" i="7"/>
  <c r="V25" i="7"/>
  <c r="U25" i="7"/>
  <c r="T25" i="7"/>
  <c r="S25" i="7"/>
  <c r="R25" i="7"/>
  <c r="Q25" i="7"/>
  <c r="AR13" i="7"/>
  <c r="AR25" i="7" s="1"/>
  <c r="AO13" i="7"/>
  <c r="AO25" i="7" s="1"/>
  <c r="AN13" i="7"/>
  <c r="AN25" i="7" s="1"/>
  <c r="AK13" i="7"/>
  <c r="AK25" i="7" s="1"/>
  <c r="AJ13" i="7"/>
  <c r="AQ13" i="7" s="1"/>
  <c r="AQ25" i="7" s="1"/>
  <c r="AH13" i="7"/>
  <c r="AH25" i="7" s="1"/>
  <c r="AG13" i="7"/>
  <c r="AG25" i="7" s="1"/>
  <c r="AF13" i="7"/>
  <c r="AM13" i="7" s="1"/>
  <c r="AM25" i="7" s="1"/>
  <c r="AD13" i="7"/>
  <c r="AD25" i="7" s="1"/>
  <c r="AC13" i="7"/>
  <c r="AC25" i="7" s="1"/>
  <c r="AB13" i="7"/>
  <c r="AI13" i="7" s="1"/>
  <c r="AA13" i="7"/>
  <c r="AA25" i="7" s="1"/>
  <c r="Z13" i="7"/>
  <c r="Z25" i="7" s="1"/>
  <c r="Y13" i="7"/>
  <c r="Y25" i="7" s="1"/>
  <c r="X13" i="7"/>
  <c r="AE13" i="7" s="1"/>
  <c r="AP12" i="7"/>
  <c r="AO12" i="7"/>
  <c r="AL12" i="7"/>
  <c r="AK12" i="7"/>
  <c r="AR12" i="7" s="1"/>
  <c r="AI12" i="7"/>
  <c r="AH12" i="7"/>
  <c r="AG12" i="7"/>
  <c r="AN12" i="7" s="1"/>
  <c r="AE12" i="7"/>
  <c r="AD12" i="7"/>
  <c r="AC12" i="7"/>
  <c r="AJ12" i="7" s="1"/>
  <c r="AQ12" i="7" s="1"/>
  <c r="AB12" i="7"/>
  <c r="AA12" i="7"/>
  <c r="Z12" i="7"/>
  <c r="Y12" i="7"/>
  <c r="AF12" i="7" s="1"/>
  <c r="AM12" i="7" s="1"/>
  <c r="X12" i="7"/>
  <c r="AQ11" i="7"/>
  <c r="AP11" i="7"/>
  <c r="AM11" i="7"/>
  <c r="AL11" i="7"/>
  <c r="AJ11" i="7"/>
  <c r="AI11" i="7"/>
  <c r="AH11" i="7"/>
  <c r="AO11" i="7" s="1"/>
  <c r="AF11" i="7"/>
  <c r="AE11" i="7"/>
  <c r="AD11" i="7"/>
  <c r="AK11" i="7" s="1"/>
  <c r="AR11" i="7" s="1"/>
  <c r="AC11" i="7"/>
  <c r="AB11" i="7"/>
  <c r="AA11" i="7"/>
  <c r="Z11" i="7"/>
  <c r="AG11" i="7" s="1"/>
  <c r="AN11" i="7" s="1"/>
  <c r="Y11" i="7"/>
  <c r="X11" i="7"/>
  <c r="AQ26" i="7"/>
  <c r="AE25" i="7" l="1"/>
  <c r="AL13" i="7"/>
  <c r="AL25" i="7" s="1"/>
  <c r="AI25" i="7"/>
  <c r="AP13" i="7"/>
  <c r="AP25" i="7" s="1"/>
  <c r="X25" i="7"/>
  <c r="AB25" i="7"/>
  <c r="AF25" i="7"/>
  <c r="AJ25" i="7"/>
  <c r="Q26" i="7"/>
  <c r="BE37" i="7" s="1"/>
  <c r="U26" i="7"/>
  <c r="Y26" i="7"/>
  <c r="AC26" i="7"/>
  <c r="AG26" i="7"/>
  <c r="AK26" i="7"/>
  <c r="AO26" i="7"/>
  <c r="R26" i="7"/>
  <c r="V26" i="7"/>
  <c r="Z26" i="7"/>
  <c r="AD26" i="7"/>
  <c r="AH26" i="7"/>
  <c r="AL26" i="7"/>
  <c r="AP26" i="7"/>
  <c r="S26" i="7"/>
  <c r="W26" i="7"/>
  <c r="AA26" i="7"/>
  <c r="AE26" i="7"/>
  <c r="AI26" i="7"/>
  <c r="AM26" i="7"/>
  <c r="T26" i="6" l="1"/>
  <c r="X12" i="6"/>
  <c r="Y12" i="6"/>
  <c r="AF12" i="6" s="1"/>
  <c r="AM12" i="6" s="1"/>
  <c r="Z12" i="6"/>
  <c r="AA12" i="6"/>
  <c r="AH12" i="6" s="1"/>
  <c r="AO12" i="6" s="1"/>
  <c r="AB12" i="6"/>
  <c r="AC12" i="6"/>
  <c r="AJ12" i="6" s="1"/>
  <c r="AQ12" i="6" s="1"/>
  <c r="AD12" i="6"/>
  <c r="AE12" i="6"/>
  <c r="AL12" i="6" s="1"/>
  <c r="AG12" i="6"/>
  <c r="AN12" i="6" s="1"/>
  <c r="AI12" i="6"/>
  <c r="AP12" i="6" s="1"/>
  <c r="AK12" i="6"/>
  <c r="AR12" i="6" s="1"/>
  <c r="X13" i="6"/>
  <c r="AE13" i="6" s="1"/>
  <c r="AL13" i="6" s="1"/>
  <c r="Y13" i="6"/>
  <c r="Z13" i="6"/>
  <c r="AG13" i="6" s="1"/>
  <c r="AN13" i="6" s="1"/>
  <c r="AA13" i="6"/>
  <c r="AB13" i="6"/>
  <c r="AI13" i="6" s="1"/>
  <c r="AP13" i="6" s="1"/>
  <c r="AC13" i="6"/>
  <c r="AD13" i="6"/>
  <c r="AK13" i="6" s="1"/>
  <c r="AR13" i="6" s="1"/>
  <c r="AF13" i="6"/>
  <c r="AM13" i="6" s="1"/>
  <c r="AH13" i="6"/>
  <c r="AO13" i="6" s="1"/>
  <c r="AJ13" i="6"/>
  <c r="AQ13" i="6" s="1"/>
  <c r="X14" i="6"/>
  <c r="Y14" i="6"/>
  <c r="AF14" i="6" s="1"/>
  <c r="AM14" i="6" s="1"/>
  <c r="AM26" i="6" s="1"/>
  <c r="Z14" i="6"/>
  <c r="AA14" i="6"/>
  <c r="AH14" i="6" s="1"/>
  <c r="AO14" i="6" s="1"/>
  <c r="AB14" i="6"/>
  <c r="AC14" i="6"/>
  <c r="AJ14" i="6" s="1"/>
  <c r="AQ14" i="6" s="1"/>
  <c r="AQ26" i="6" s="1"/>
  <c r="AD14" i="6"/>
  <c r="AE14" i="6"/>
  <c r="AL14" i="6" s="1"/>
  <c r="AG14" i="6"/>
  <c r="AN14" i="6" s="1"/>
  <c r="AI14" i="6"/>
  <c r="AP14" i="6" s="1"/>
  <c r="AK14" i="6"/>
  <c r="AR14" i="6" s="1"/>
  <c r="S26" i="6"/>
  <c r="W26" i="6"/>
  <c r="AA26" i="6"/>
  <c r="AE26" i="6"/>
  <c r="AI26" i="6"/>
  <c r="S27" i="6"/>
  <c r="W27" i="6"/>
  <c r="AA27" i="6"/>
  <c r="AE27" i="6"/>
  <c r="AI27" i="6"/>
  <c r="AM27" i="6"/>
  <c r="AO27" i="6"/>
  <c r="AQ27" i="6"/>
  <c r="S38" i="6"/>
  <c r="W38" i="6"/>
  <c r="AA38" i="6"/>
  <c r="AE38" i="6"/>
  <c r="AI38" i="6"/>
  <c r="AM38" i="6"/>
  <c r="AO38" i="6"/>
  <c r="AQ38" i="6"/>
  <c r="AP27" i="6" l="1"/>
  <c r="AP38" i="6" s="1"/>
  <c r="AL27" i="6"/>
  <c r="AL38" i="6" s="1"/>
  <c r="AH27" i="6"/>
  <c r="AH38" i="6" s="1"/>
  <c r="AD27" i="6"/>
  <c r="AD38" i="6" s="1"/>
  <c r="Z27" i="6"/>
  <c r="Z38" i="6" s="1"/>
  <c r="V27" i="6"/>
  <c r="V38" i="6" s="1"/>
  <c r="R27" i="6"/>
  <c r="R38" i="6" s="1"/>
  <c r="AP26" i="6"/>
  <c r="AL26" i="6"/>
  <c r="AH26" i="6"/>
  <c r="AD26" i="6"/>
  <c r="Z26" i="6"/>
  <c r="V26" i="6"/>
  <c r="R26" i="6"/>
  <c r="AK27" i="6"/>
  <c r="AK38" i="6" s="1"/>
  <c r="AG27" i="6"/>
  <c r="AG38" i="6" s="1"/>
  <c r="AC27" i="6"/>
  <c r="AC38" i="6" s="1"/>
  <c r="Y27" i="6"/>
  <c r="Y38" i="6" s="1"/>
  <c r="U27" i="6"/>
  <c r="U38" i="6" s="1"/>
  <c r="Q27" i="6"/>
  <c r="AO26" i="6"/>
  <c r="AK26" i="6"/>
  <c r="AG26" i="6"/>
  <c r="AC26" i="6"/>
  <c r="Y26" i="6"/>
  <c r="U26" i="6"/>
  <c r="Q26" i="6"/>
  <c r="AR27" i="6"/>
  <c r="AR38" i="6" s="1"/>
  <c r="AN27" i="6"/>
  <c r="AN38" i="6" s="1"/>
  <c r="AJ27" i="6"/>
  <c r="AJ38" i="6" s="1"/>
  <c r="AF27" i="6"/>
  <c r="AF38" i="6" s="1"/>
  <c r="AB27" i="6"/>
  <c r="AB38" i="6" s="1"/>
  <c r="X27" i="6"/>
  <c r="X38" i="6" s="1"/>
  <c r="T27" i="6"/>
  <c r="T38" i="6" s="1"/>
  <c r="AR26" i="6"/>
  <c r="AN26" i="6"/>
  <c r="AJ26" i="6"/>
  <c r="AF26" i="6"/>
  <c r="AB26" i="6"/>
  <c r="X26" i="6"/>
  <c r="Q38" i="6" l="1"/>
  <c r="AY67" i="6" s="1"/>
  <c r="AY66" i="6"/>
  <c r="BE3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B27" authorId="0" shapeId="0" xr:uid="{B3F54A4A-F35A-4D4A-8A41-EDE1B56B9A95}">
      <text>
        <r>
          <rPr>
            <sz val="12"/>
            <color indexed="81"/>
            <rFont val="MS P ゴシック"/>
            <family val="3"/>
            <charset val="128"/>
          </rPr>
          <t xml:space="preserve">児童発達支援（センターではない事業所）の場合のみ表示されます。
</t>
        </r>
      </text>
    </comment>
  </commentList>
</comments>
</file>

<file path=xl/sharedStrings.xml><?xml version="1.0" encoding="utf-8"?>
<sst xmlns="http://schemas.openxmlformats.org/spreadsheetml/2006/main" count="776" uniqueCount="565">
  <si>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</si>
  <si>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</si>
  <si>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</si>
  <si>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</si>
  <si>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</si>
  <si>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</si>
  <si>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</si>
  <si>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</si>
  <si>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</si>
  <si>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</si>
  <si>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</si>
  <si>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</si>
  <si>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</si>
  <si>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</si>
  <si>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</si>
  <si>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</si>
  <si>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</si>
  <si>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</si>
  <si>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</si>
  <si>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</si>
  <si>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</si>
  <si>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</si>
  <si>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</si>
  <si>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</si>
  <si>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</si>
  <si>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</si>
  <si>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</si>
  <si>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</si>
  <si>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</si>
  <si>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</si>
  <si>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</si>
  <si>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</si>
  <si>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</si>
  <si>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</si>
  <si>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</si>
  <si>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</si>
  <si>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</si>
  <si>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</si>
  <si>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</si>
  <si>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</si>
  <si>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</si>
  <si>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</si>
  <si>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</si>
  <si>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</si>
  <si>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</si>
  <si>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</si>
  <si>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</si>
  <si>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</si>
  <si>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</si>
  <si>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</si>
  <si>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</si>
  <si>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</si>
  <si>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</si>
  <si>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</si>
  <si>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</si>
  <si>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</si>
  <si>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</si>
  <si>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</si>
  <si>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</si>
  <si>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</si>
  <si>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</si>
  <si>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</si>
  <si>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</si>
  <si>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</si>
  <si>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</si>
  <si>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</si>
  <si>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</si>
  <si>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</si>
  <si>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</si>
  <si>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</si>
  <si>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</si>
  <si>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</si>
  <si>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</si>
  <si>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</si>
  <si>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災害、虐待その他のやむを得ない事情がある場合を除いて、利用定員を超えてサービスの提供を行っていませんか。</t>
    <rPh sb="3" eb="5">
      <t>ギャクタイ</t>
    </rPh>
    <rPh sb="23" eb="24">
      <t>ノゾ</t>
    </rPh>
    <phoneticPr fontId="3"/>
  </si>
  <si>
    <t>児童発達支援（センター以外）・放課後等デイサービス</t>
    <rPh sb="0" eb="2">
      <t>ジドウ</t>
    </rPh>
    <rPh sb="2" eb="4">
      <t>ハッタツ</t>
    </rPh>
    <rPh sb="4" eb="6">
      <t>シエン</t>
    </rPh>
    <rPh sb="11" eb="13">
      <t>イガイ</t>
    </rPh>
    <rPh sb="15" eb="19">
      <t>ホウカゴトウ</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</si>
  <si>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</si>
  <si>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</si>
  <si>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</si>
  <si>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定員</t>
    <rPh sb="0" eb="2">
      <t>テイイン</t>
    </rPh>
    <phoneticPr fontId="3"/>
  </si>
  <si>
    <t>人</t>
    <rPh sb="0" eb="1">
      <t>ニン</t>
    </rPh>
    <phoneticPr fontId="3"/>
  </si>
  <si>
    <t>単位１</t>
    <rPh sb="0" eb="2">
      <t>タンイ</t>
    </rPh>
    <phoneticPr fontId="3"/>
  </si>
  <si>
    <t>事業所全体</t>
    <rPh sb="0" eb="3">
      <t>ジギョウショ</t>
    </rPh>
    <rPh sb="3" eb="5">
      <t>ゼンタイ</t>
    </rPh>
    <phoneticPr fontId="3"/>
  </si>
  <si>
    <t>単位２</t>
    <rPh sb="0" eb="2">
      <t>タンイ</t>
    </rPh>
    <phoneticPr fontId="3"/>
  </si>
  <si>
    <t>該当するサービス種別にチェックしてください。</t>
    <rPh sb="0" eb="2">
      <t>ガイトウ</t>
    </rPh>
    <rPh sb="8" eb="10">
      <t>シュベツ</t>
    </rPh>
    <phoneticPr fontId="3"/>
  </si>
  <si>
    <t>児童発達支援</t>
    <rPh sb="0" eb="2">
      <t>ジドウ</t>
    </rPh>
    <rPh sb="2" eb="4">
      <t>ハッタツ</t>
    </rPh>
    <rPh sb="4" eb="6">
      <t>シエン</t>
    </rPh>
    <phoneticPr fontId="3"/>
  </si>
  <si>
    <t>放課後等デイサービス</t>
    <rPh sb="0" eb="4">
      <t>ホウカゴトウ</t>
    </rPh>
    <phoneticPr fontId="3"/>
  </si>
  <si>
    <t>単位３</t>
    <rPh sb="0" eb="2">
      <t>タンイ</t>
    </rPh>
    <phoneticPr fontId="3"/>
  </si>
  <si>
    <t>利用する障害児の人権の擁護、虐待の防止等のため、必要な体制の整備を 行うとともに、従業者に対し、研修を実施する等の措置を講じていますか。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</si>
  <si>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</si>
  <si>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</si>
  <si>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</si>
  <si>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</si>
  <si>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</si>
  <si>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</si>
  <si>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</si>
  <si>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</si>
  <si>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</si>
  <si>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</si>
  <si>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</si>
  <si>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</si>
  <si>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</si>
  <si>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</si>
  <si>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</si>
  <si>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</si>
  <si>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</si>
  <si>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</si>
  <si>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</si>
  <si>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上記の支払を受ける額のほか、指定児童発達支援又は指定放課後等デイサービスとして提供される便宜に要する費用のうち、次の費用の支払いを通所給付決定保護者から受けていますか。</t>
    <rPh sb="0" eb="2">
      <t>ジョウキ</t>
    </rPh>
    <rPh sb="3" eb="5">
      <t>シハライ</t>
    </rPh>
    <rPh sb="14" eb="16">
      <t>シテイ</t>
    </rPh>
    <rPh sb="16" eb="18">
      <t>ジドウ</t>
    </rPh>
    <rPh sb="18" eb="20">
      <t>ハッタツ</t>
    </rPh>
    <rPh sb="20" eb="22">
      <t>シエン</t>
    </rPh>
    <rPh sb="22" eb="23">
      <t>マタ</t>
    </rPh>
    <rPh sb="24" eb="30">
      <t>シテイホウカゴトウ</t>
    </rPh>
    <rPh sb="65" eb="74">
      <t>ツウショキュウフケッテイホゴシャ</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</si>
  <si>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</si>
  <si>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その他指定児童発達支援又は指定放課後等デイサービスとして提供される便宜に要する費用のうち、日常生活においても通常必要となるものに係る費用であって、利用者に負担させることが適当と認められるもの。</t>
    <rPh sb="5" eb="7">
      <t>ジドウ</t>
    </rPh>
    <rPh sb="7" eb="9">
      <t>ハッタツ</t>
    </rPh>
    <rPh sb="9" eb="11">
      <t>シエン</t>
    </rPh>
    <rPh sb="11" eb="12">
      <t>マタ</t>
    </rPh>
    <rPh sb="13" eb="19">
      <t>シテイホウカゴトウ</t>
    </rPh>
    <rPh sb="73" eb="75">
      <t>リヨウ</t>
    </rPh>
    <phoneticPr fontId="3"/>
  </si>
  <si>
    <t>障害児及び通所給付決定保護者の希望によって身の回り品として日常生活に必要なもの（歯ブラシや化粧品等）を事業者又は施設が提供する場合に係る費用</t>
    <rPh sb="0" eb="2">
      <t>ショウガイ</t>
    </rPh>
    <rPh sb="2" eb="3">
      <t>ジ</t>
    </rPh>
    <rPh sb="3" eb="4">
      <t>オヨ</t>
    </rPh>
    <rPh sb="5" eb="7">
      <t>ツウショ</t>
    </rPh>
    <rPh sb="7" eb="9">
      <t>キュウフ</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</si>
  <si>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障害児及び通所給付決定保護者の希望によって教養娯楽等として日常生活に必要なもの（クラブ活動・行事における材料費等）を事業者又は施設が提供する場合に係る費用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rPh sb="5" eb="14">
      <t>ツウショキュウフケッテイホゴシャ</t>
    </rPh>
    <phoneticPr fontId="3"/>
  </si>
  <si>
    <t>上記の費用の支払を受けた場合は、支払った通所給付決定保護者に領収証を交付していますか。</t>
    <rPh sb="20" eb="29">
      <t>ツウショキュウフケッテイホゴシャ</t>
    </rPh>
    <phoneticPr fontId="3"/>
  </si>
  <si>
    <t>上記の費用に係るサービスの提供に当たっては、あらかじめ、通所給付決定保護者に対し、内容、費用について説明を行い、同意を得ていますか。</t>
    <rPh sb="0" eb="2">
      <t>ジョウキ</t>
    </rPh>
    <rPh sb="28" eb="37">
      <t>ツウショキュウフケッテイホゴシャ</t>
    </rPh>
    <phoneticPr fontId="3"/>
  </si>
  <si>
    <t>障害児が同一月に指定児童発達支援又は指定放課後等デイサービス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16">
      <t>ジドウハッタツシエン</t>
    </rPh>
    <rPh sb="16" eb="17">
      <t>マタ</t>
    </rPh>
    <rPh sb="18" eb="24">
      <t>シテイホウカゴトウ</t>
    </rPh>
    <rPh sb="36" eb="38">
      <t>ショウガイ</t>
    </rPh>
    <rPh sb="38" eb="39">
      <t>ジ</t>
    </rPh>
    <rPh sb="39" eb="41">
      <t>ツウショ</t>
    </rPh>
    <rPh sb="41" eb="43">
      <t>シエン</t>
    </rPh>
    <rPh sb="43" eb="44">
      <t>トウ</t>
    </rPh>
    <rPh sb="52" eb="54">
      <t>ツウショ</t>
    </rPh>
    <rPh sb="81" eb="90">
      <t>ツウショキュウフケッテイホゴシャ</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</si>
  <si>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</si>
  <si>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</si>
  <si>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</si>
  <si>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</si>
  <si>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評価項目</t>
    <rPh sb="0" eb="2">
      <t>ヒョウカ</t>
    </rPh>
    <rPh sb="2" eb="4">
      <t>コウモク</t>
    </rPh>
    <phoneticPr fontId="3"/>
  </si>
  <si>
    <t>① 利用する障害児及びその保護者の意向、障害児の適性、障害の特性その他の事情を踏まえた支援を提供するための体制の整備の状況
② 従業者の勤務の体制及び資質の向上のための取組の状況
③ 事業の用に供する設備及び備品等の状況
④ 関係機関及び地域との連携、交流等の取組の状況
⑤ 障害児及びその保護者に対する必要な情報の提供、助言その他の援助の実施状況
⑥ 緊急時等における対応方法及び非常災害対策
⑦ サービスの提供に係る業務の改善を図るための措置の実施状況</t>
    <phoneticPr fontId="3"/>
  </si>
  <si>
    <t>上記36により、その提供するサービスの質の評価及び改善を行うに当たっては、次に掲げる事項について、従業者による評価を受けた上で、自己評価を行うとともに、保護者評価を受けて、その改善を図っていますか。</t>
    <rPh sb="0" eb="2">
      <t>ジョウキ</t>
    </rPh>
    <rPh sb="64" eb="66">
      <t>ジコ</t>
    </rPh>
    <rPh sb="66" eb="68">
      <t>ヒョウカ</t>
    </rPh>
    <rPh sb="76" eb="79">
      <t>ホゴシャ</t>
    </rPh>
    <rPh sb="79" eb="81">
      <t>ヒョウカ</t>
    </rPh>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</si>
  <si>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</si>
  <si>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</si>
  <si>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</si>
  <si>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サービスの提供に当たっては、障害児の心身の健康等に関する５領域（｢健康・生活｣、｢運動・感覚｣、｢認知・行動｣、｢言語・コミュニケーション｣及び｢人間関係・社会性｣）を含む総合的な支援を行っていますか。</t>
    <rPh sb="14" eb="17">
      <t>ショウガイジ</t>
    </rPh>
    <rPh sb="36" eb="38">
      <t>セイカツ</t>
    </rPh>
    <phoneticPr fontId="3"/>
  </si>
  <si>
    <t>おおむね一年に一回以上、前項の評価及び改善の内容をインターネットの利用その他の方法により公表していますか。</t>
    <phoneticPr fontId="3"/>
  </si>
  <si>
    <t>支援プログラム（上記35の５領域との関連性を明確にしたサービスの実施に関する計画）を策定し、インターネットの利用その他の方法により公表していますか。</t>
    <rPh sb="8" eb="10">
      <t>ジョウキ</t>
    </rPh>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</si>
  <si>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</si>
  <si>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</si>
  <si>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</si>
  <si>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</si>
  <si>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</si>
  <si>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</si>
  <si>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</si>
  <si>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</si>
  <si>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</si>
  <si>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</si>
  <si>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</si>
  <si>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</si>
  <si>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利用者負担額等の受領（省令第23条）</t>
    <rPh sb="16" eb="17">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</si>
  <si>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</si>
  <si>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</si>
  <si>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障害児の地域社会への参加及び包摂の推進（省令第26条の３）</t>
    <rPh sb="0" eb="2">
      <t>ショウガイ</t>
    </rPh>
    <rPh sb="2" eb="3">
      <t>ジ</t>
    </rPh>
    <rPh sb="4" eb="6">
      <t>チイキ</t>
    </rPh>
    <rPh sb="6" eb="8">
      <t>シャカイ</t>
    </rPh>
    <rPh sb="10" eb="12">
      <t>サンカ</t>
    </rPh>
    <rPh sb="12" eb="13">
      <t>オヨ</t>
    </rPh>
    <rPh sb="14" eb="16">
      <t>ホウセツ</t>
    </rPh>
    <rPh sb="17" eb="19">
      <t>スイシン</t>
    </rPh>
    <rPh sb="25" eb="26">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</si>
  <si>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</si>
  <si>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指定児童発達支援又は指定放課後等デイサービスの取扱方針（省令第26条・第26条の２）</t>
    <rPh sb="0" eb="2">
      <t>シテイ</t>
    </rPh>
    <rPh sb="2" eb="8">
      <t>ジドウハッタツシエン</t>
    </rPh>
    <rPh sb="8" eb="9">
      <t>マタ</t>
    </rPh>
    <rPh sb="10" eb="12">
      <t>シテイ</t>
    </rPh>
    <rPh sb="12" eb="16">
      <t>ホウカゴトウ</t>
    </rPh>
    <rPh sb="23" eb="25">
      <t>トリアツカイ</t>
    </rPh>
    <rPh sb="25" eb="27">
      <t>ホウシン</t>
    </rPh>
    <rPh sb="33" eb="34">
      <t>ジョウ</t>
    </rPh>
    <rPh sb="38" eb="39">
      <t>ジョウ</t>
    </rPh>
    <phoneticPr fontId="3"/>
  </si>
  <si>
    <t>障害児がサービスを利用することにより、地域の保育、教育等の支援を受けることができるようにすることで、障害の有無にかかわらず、全ての児童が共に成長できるよう、インクルージョンの推進に努めていますか。</t>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</si>
  <si>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</si>
  <si>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</si>
  <si>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</si>
  <si>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</si>
  <si>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・通所給付決定保護者及び障害児の生活に対する意向
・障害児に対する総合的な支援目標及びその達成時期
・生活全般の質を向上させるための課題
・上記35の５領域との関連性及びインクルージョンの観点を踏まえたサービスの具体的内容
・サービスを提供する上での留意事項その他必要な事項</t>
    <rPh sb="70" eb="72">
      <t>ジョウキ</t>
    </rPh>
    <phoneticPr fontId="3"/>
  </si>
  <si>
    <t>・障害児の日々の支援に係る計画時間（必要に応じて、延長支援時間）等</t>
    <rPh sb="18" eb="20">
      <t>ヒツヨウ</t>
    </rPh>
    <rPh sb="21" eb="22">
      <t>オウ</t>
    </rPh>
    <rPh sb="25" eb="27">
      <t>エンチョウ</t>
    </rPh>
    <rPh sb="27" eb="29">
      <t>シエン</t>
    </rPh>
    <rPh sb="29" eb="31">
      <t>ジカン</t>
    </rPh>
    <phoneticPr fontId="3"/>
  </si>
  <si>
    <t>※個別支援計画の参考様式及び記載事項の詳細については、「令和６年度障害福祉サービス等報酬改定に伴う児童発達支援及び放課後等デイサービスにおける個別支援計画の取扱いの変更について」（令和６年３月15日発出こども家庭庁事務連絡）及び「令和６年度障害福祉サービス等報酬改定に伴う個別支援計画作成にあたっての留意点及び記載例について」（令和６年５月17日発出こども家庭庁事務連絡）をご確認ください。</t>
    <rPh sb="1" eb="3">
      <t>コベツ</t>
    </rPh>
    <rPh sb="3" eb="5">
      <t>シエン</t>
    </rPh>
    <rPh sb="5" eb="7">
      <t>ケイカク</t>
    </rPh>
    <rPh sb="8" eb="10">
      <t>サンコウ</t>
    </rPh>
    <rPh sb="10" eb="12">
      <t>ヨウシキ</t>
    </rPh>
    <rPh sb="12" eb="13">
      <t>オヨ</t>
    </rPh>
    <rPh sb="14" eb="16">
      <t>キサイ</t>
    </rPh>
    <rPh sb="16" eb="18">
      <t>ジコウ</t>
    </rPh>
    <rPh sb="19" eb="21">
      <t>ショウサイ</t>
    </rPh>
    <rPh sb="112" eb="113">
      <t>オヨ</t>
    </rPh>
    <rPh sb="188" eb="190">
      <t>カクニン</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</si>
  <si>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</si>
  <si>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</si>
  <si>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</si>
  <si>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</si>
  <si>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</si>
  <si>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</si>
  <si>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</si>
  <si>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</si>
  <si>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</si>
  <si>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</si>
  <si>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</si>
  <si>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</si>
  <si>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</si>
  <si>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</si>
  <si>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</si>
  <si>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</si>
  <si>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</si>
  <si>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</si>
  <si>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</si>
  <si>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定員の遵守（省令第39条）</t>
    <rPh sb="0" eb="2">
      <t>テイイン</t>
    </rPh>
    <rPh sb="3" eb="5">
      <t>ジュンシュ</t>
    </rPh>
    <rPh sb="11" eb="12">
      <t>ジョウ</t>
    </rPh>
    <phoneticPr fontId="3"/>
  </si>
  <si>
    <t>非常災害対策（省令第40条）</t>
    <rPh sb="0" eb="2">
      <t>ヒジョウ</t>
    </rPh>
    <rPh sb="2" eb="4">
      <t>サイガイ</t>
    </rPh>
    <rPh sb="4" eb="6">
      <t>タイサク</t>
    </rPh>
    <rPh sb="12" eb="13">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</si>
  <si>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</si>
  <si>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</si>
  <si>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</si>
  <si>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</si>
  <si>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</si>
  <si>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</si>
  <si>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</si>
  <si>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障害児の送迎を目的とした自動車（３列以上の座席を有しないもの等を除く。）を日常的に運行するときは、自動車にブザーその他の車内の障害児の見落としを防止する装置を備え、障害児の所在確認（障害児の降車の際に限る。）を行っていますか。</t>
    <rPh sb="17" eb="20">
      <t>レツイジョウ</t>
    </rPh>
    <rPh sb="30" eb="31">
      <t>トウ</t>
    </rPh>
    <rPh sb="82" eb="84">
      <t>ショウガイ</t>
    </rPh>
    <rPh sb="84" eb="85">
      <t>ジ</t>
    </rPh>
    <phoneticPr fontId="3"/>
  </si>
  <si>
    <t>衛生管理等（省令第41条）</t>
    <rPh sb="0" eb="2">
      <t>エイセイ</t>
    </rPh>
    <rPh sb="2" eb="4">
      <t>カンリ</t>
    </rPh>
    <rPh sb="4" eb="5">
      <t>トウ</t>
    </rPh>
    <rPh sb="11" eb="12">
      <t>ジョウ</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</si>
  <si>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</si>
  <si>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</si>
  <si>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協力医療機関等（省令第42条）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</si>
  <si>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(事業者から近距離にあることが望ましい）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</si>
  <si>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</si>
  <si>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</si>
  <si>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</si>
  <si>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</si>
  <si>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</si>
  <si>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個別支援計画の原案について意見を求めていますか。</t>
    <rPh sb="13" eb="15">
      <t>コベツ</t>
    </rPh>
    <rPh sb="15" eb="17">
      <t>シエン</t>
    </rPh>
    <rPh sb="17" eb="19">
      <t>ケイカク</t>
    </rPh>
    <rPh sb="104" eb="106">
      <t>コベツ</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</si>
  <si>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</si>
  <si>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</si>
  <si>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</si>
  <si>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</si>
  <si>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</si>
  <si>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</si>
  <si>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</si>
  <si>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</si>
  <si>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</si>
  <si>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</si>
  <si>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</si>
  <si>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</si>
  <si>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</si>
  <si>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</si>
  <si>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</si>
  <si>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</si>
  <si>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</si>
  <si>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</si>
  <si>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</si>
  <si>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</si>
  <si>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</si>
  <si>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</si>
  <si>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</si>
  <si>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</si>
  <si>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</si>
  <si>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</si>
  <si>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入浴支援加算</t>
    <rPh sb="0" eb="2">
      <t>ニュウヨク</t>
    </rPh>
    <rPh sb="2" eb="4">
      <t>シエン</t>
    </rPh>
    <rPh sb="4" eb="6">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</si>
  <si>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</si>
  <si>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</si>
  <si>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児童指導員等加配加算</t>
    <rPh sb="0" eb="10">
      <t>ジドウシドウイントウカハイカサン</t>
    </rPh>
    <phoneticPr fontId="3"/>
  </si>
  <si>
    <t>専門的支援体制加算</t>
    <rPh sb="0" eb="9">
      <t>センモンテキシエンタイセイカサン</t>
    </rPh>
    <phoneticPr fontId="3"/>
  </si>
  <si>
    <t>家族支援加算</t>
    <rPh sb="0" eb="6">
      <t>カゾクシエンカサン</t>
    </rPh>
    <phoneticPr fontId="3"/>
  </si>
  <si>
    <t>子育てサポート加算</t>
    <rPh sb="0" eb="2">
      <t>コソダ</t>
    </rPh>
    <rPh sb="7" eb="9">
      <t>カサン</t>
    </rPh>
    <phoneticPr fontId="3"/>
  </si>
  <si>
    <t>福祉専門職員配置等加算</t>
    <rPh sb="0" eb="11">
      <t>フクシセンモンショクインハイチトウカサン</t>
    </rPh>
    <phoneticPr fontId="3"/>
  </si>
  <si>
    <t>専門的支援実施加算</t>
    <rPh sb="0" eb="9">
      <t>センモンテキシエンジッシカサン</t>
    </rPh>
    <phoneticPr fontId="3"/>
  </si>
  <si>
    <t>集中的支援加算</t>
    <rPh sb="0" eb="7">
      <t>シュウチュウテキシエンカサン</t>
    </rPh>
    <phoneticPr fontId="3"/>
  </si>
  <si>
    <t>視覚・聴覚・言語機能障害児支援加算</t>
    <rPh sb="0" eb="2">
      <t>シカク</t>
    </rPh>
    <rPh sb="3" eb="5">
      <t>チョウカク</t>
    </rPh>
    <rPh sb="6" eb="8">
      <t>ゲンゴ</t>
    </rPh>
    <rPh sb="8" eb="10">
      <t>キノウ</t>
    </rPh>
    <rPh sb="10" eb="12">
      <t>ショウガイ</t>
    </rPh>
    <rPh sb="12" eb="13">
      <t>ジ</t>
    </rPh>
    <rPh sb="13" eb="15">
      <t>シエン</t>
    </rPh>
    <rPh sb="15" eb="17">
      <t>カサン</t>
    </rPh>
    <phoneticPr fontId="3"/>
  </si>
  <si>
    <t>医療連携体制加算</t>
    <rPh sb="0" eb="2">
      <t>イリョウ</t>
    </rPh>
    <rPh sb="2" eb="4">
      <t>レンケイ</t>
    </rPh>
    <rPh sb="4" eb="6">
      <t>タイセイ</t>
    </rPh>
    <rPh sb="6" eb="8">
      <t>カサン</t>
    </rPh>
    <phoneticPr fontId="3"/>
  </si>
  <si>
    <t>送迎加算</t>
    <rPh sb="0" eb="4">
      <t>ソウゲイカサン</t>
    </rPh>
    <phoneticPr fontId="3"/>
  </si>
  <si>
    <t>延長支援加算</t>
    <rPh sb="0" eb="6">
      <t>エンチョウシエンカサン</t>
    </rPh>
    <phoneticPr fontId="3"/>
  </si>
  <si>
    <t>関係機関連携加算</t>
    <rPh sb="0" eb="8">
      <t>カンケイキカンレンケイカサン</t>
    </rPh>
    <phoneticPr fontId="3"/>
  </si>
  <si>
    <t>事業所間連携加算</t>
    <rPh sb="0" eb="8">
      <t>ジギョウショカンレンケイカサン</t>
    </rPh>
    <phoneticPr fontId="3"/>
  </si>
  <si>
    <t>保育・教育等移行支援加算</t>
    <rPh sb="0" eb="2">
      <t>ホイク</t>
    </rPh>
    <rPh sb="3" eb="5">
      <t>キョウイク</t>
    </rPh>
    <rPh sb="5" eb="6">
      <t>トウ</t>
    </rPh>
    <rPh sb="6" eb="8">
      <t>イコウ</t>
    </rPh>
    <rPh sb="8" eb="10">
      <t>シエン</t>
    </rPh>
    <rPh sb="10" eb="12">
      <t>カサン</t>
    </rPh>
    <phoneticPr fontId="3"/>
  </si>
  <si>
    <t>福祉・介護職員処遇改善加算等</t>
    <rPh sb="13" eb="14">
      <t>トウ</t>
    </rPh>
    <phoneticPr fontId="3"/>
  </si>
  <si>
    <t>その他従業者</t>
    <rPh sb="2" eb="3">
      <t>タ</t>
    </rPh>
    <rPh sb="3" eb="6">
      <t>ジュウギョウシャ</t>
    </rPh>
    <phoneticPr fontId="3"/>
  </si>
  <si>
    <t>児童指導員等（常勤専従・児童福祉事業従事経験５年以上）</t>
    <rPh sb="12" eb="14">
      <t>ジドウ</t>
    </rPh>
    <rPh sb="14" eb="16">
      <t>フクシ</t>
    </rPh>
    <rPh sb="16" eb="18">
      <t>ジギョウ</t>
    </rPh>
    <rPh sb="18" eb="20">
      <t>ジュウジ</t>
    </rPh>
    <phoneticPr fontId="3"/>
  </si>
  <si>
    <t>児童指導員等（常勤専従・児童福祉事業従事経験５年未満）</t>
    <rPh sb="24" eb="26">
      <t>ミマン</t>
    </rPh>
    <phoneticPr fontId="3"/>
  </si>
  <si>
    <t>児童指導員等（常勤換算・児童福祉事業従事経験５年以上）</t>
    <rPh sb="9" eb="11">
      <t>カンサン</t>
    </rPh>
    <phoneticPr fontId="3"/>
  </si>
  <si>
    <t>児童指導員等（常勤換算・児童福祉事業従事経験５年未満）</t>
    <rPh sb="9" eb="11">
      <t>カンサン</t>
    </rPh>
    <rPh sb="24" eb="26">
      <t>ミマン</t>
    </rPh>
    <phoneticPr fontId="3"/>
  </si>
  <si>
    <t>※「児童指導員等」とは、児童指導員、保育士、理学療法士、作業療法士、言語聴覚士、手話通訳士、手話通訳者、特別支援学校免許取得者、心理担当職員、視覚障害児支援担当職員、強度行動障害支援者養成研修（基礎研修）修了者をいう。</t>
    <phoneticPr fontId="3"/>
  </si>
  <si>
    <t>※「児童福祉事業」とは、児童福祉法に規定された各種事業（＊）での経験に加え、幼稚園（特別支援学校に限らない）、特別支援学校、特別支援学級又は通級での指導における教育の経験を含むものをいう。</t>
    <rPh sb="2" eb="4">
      <t>ジドウ</t>
    </rPh>
    <rPh sb="4" eb="6">
      <t>フクシ</t>
    </rPh>
    <rPh sb="6" eb="8">
      <t>ジギョウ</t>
    </rPh>
    <phoneticPr fontId="3"/>
  </si>
  <si>
    <t>児童福祉施設として、助産施設、乳児院、母子生活支援施設、保育所、幼保連携型認定こども園、児童厚生施設、児童養護施設、障害児入所施設、児童発達支援センター、児童心理治療施設、 児童自立支援施設、児童家庭支援センター及び里親支援センター</t>
    <phoneticPr fontId="3"/>
  </si>
  <si>
    <t>児童相談所</t>
    <phoneticPr fontId="3"/>
  </si>
  <si>
    <t>第７条第１項</t>
    <phoneticPr fontId="3"/>
  </si>
  <si>
    <t>第12条</t>
    <phoneticPr fontId="3"/>
  </si>
  <si>
    <t>第６条の２の２</t>
    <phoneticPr fontId="3"/>
  </si>
  <si>
    <t>児童発達支援、放課後等デイサービス、居宅訪問型児童発達支援、保育所等訪問支援、障害児相談支援</t>
    <phoneticPr fontId="3"/>
  </si>
  <si>
    <t>第６条の３</t>
    <phoneticPr fontId="3"/>
  </si>
  <si>
    <t>児童自立生活援助事業、放課後等児童健全育成事業、子育て短期支援事業、乳児家庭全戸訪問事業、養育支援訪問事業、地域子育て支援拠点事業、一時預かり事業、小規模住居型児童養育事業、家庭的保育事業、小規模保育事業、居宅訪問型保育事業、事業所内保育事業、病児保育事業、子育て援助活動支援事業、親子再統合支援事業、社会的養護自立支援拠点事業、意見表明等支援事業、妊産婦等生活援助事業、子育て世帯訪問支援事業、児童育成支援拠点事業、親子関係形成支援事業</t>
    <phoneticPr fontId="3"/>
  </si>
  <si>
    <t>常勤換算の場合で児童指導員等とその他の従業者、経験年数５年以上の者と５年未満の者を組み合わせて配置する場合、低い区分の単位を算定していますか。</t>
    <phoneticPr fontId="3"/>
  </si>
  <si>
    <t>基準人員（専門的支援体制加算を算定している場合は、当該加算要件従業者を含む）に加え、次のいずれの従業者を１以上配置していますか。</t>
    <rPh sb="5" eb="8">
      <t>センモンテキ</t>
    </rPh>
    <rPh sb="8" eb="10">
      <t>シエン</t>
    </rPh>
    <rPh sb="10" eb="12">
      <t>タイセイ</t>
    </rPh>
    <rPh sb="12" eb="14">
      <t>カサン</t>
    </rPh>
    <rPh sb="15" eb="17">
      <t>サンテイ</t>
    </rPh>
    <rPh sb="21" eb="23">
      <t>バアイ</t>
    </rPh>
    <rPh sb="25" eb="27">
      <t>トウガイ</t>
    </rPh>
    <rPh sb="27" eb="29">
      <t>カサン</t>
    </rPh>
    <rPh sb="29" eb="31">
      <t>ヨウケン</t>
    </rPh>
    <rPh sb="31" eb="34">
      <t>ジュウギョウシャ</t>
    </rPh>
    <rPh sb="35" eb="36">
      <t>フク</t>
    </rPh>
    <rPh sb="42" eb="43">
      <t>ツギ</t>
    </rPh>
    <rPh sb="48" eb="51">
      <t>ジュウギョウシャ</t>
    </rPh>
    <phoneticPr fontId="3"/>
  </si>
  <si>
    <t>基準人員（児童指導員等加配加算を算定している場合は、当該加算要件従業者を含む）に加え、理学療法士等を常勤換算１以上配置していますか。</t>
    <rPh sb="5" eb="15">
      <t>ジドウシドウイントウカハイカサン</t>
    </rPh>
    <rPh sb="16" eb="18">
      <t>サンテイ</t>
    </rPh>
    <rPh sb="22" eb="24">
      <t>バアイ</t>
    </rPh>
    <rPh sb="26" eb="28">
      <t>トウガイ</t>
    </rPh>
    <rPh sb="28" eb="30">
      <t>カサン</t>
    </rPh>
    <rPh sb="30" eb="32">
      <t>ヨウケン</t>
    </rPh>
    <rPh sb="32" eb="35">
      <t>ジュウギョウシャ</t>
    </rPh>
    <rPh sb="36" eb="37">
      <t>フク</t>
    </rPh>
    <rPh sb="43" eb="45">
      <t>リガク</t>
    </rPh>
    <rPh sb="45" eb="48">
      <t>リョウホウシ</t>
    </rPh>
    <rPh sb="48" eb="49">
      <t>トウ</t>
    </rPh>
    <rPh sb="50" eb="52">
      <t>ジョウキン</t>
    </rPh>
    <rPh sb="52" eb="54">
      <t>カンサン</t>
    </rPh>
    <phoneticPr fontId="3"/>
  </si>
  <si>
    <t>※「理学療法士等」とは、理学療法士、作業療法士、言語聴覚士、保育士（保育士として５年以上児童福祉事業に従事したものに限る。）、児童指導員（児童指導員として５年以上児童福祉事業に従事したものに限る。）、心理担当職員、視覚障害児支援担当職員をいう。</t>
    <rPh sb="2" eb="7">
      <t>リガクリョウホウシ</t>
    </rPh>
    <phoneticPr fontId="3"/>
  </si>
  <si>
    <t>※「児童福祉事業」とは、児童福祉法に規定された各種事業（＊）での経験に加え、幼稚園（特別支援学校に限らない）での指導における教育の経験を含むものをいう。</t>
    <rPh sb="2" eb="4">
      <t>ジドウ</t>
    </rPh>
    <rPh sb="4" eb="6">
      <t>フクシ</t>
    </rPh>
    <rPh sb="6" eb="8">
      <t>ジギョウ</t>
    </rPh>
    <phoneticPr fontId="3"/>
  </si>
  <si>
    <t>＊児童福祉法に規定された各種事業</t>
    <phoneticPr fontId="3"/>
  </si>
  <si>
    <t>看護職員加配加算（Ⅰ）</t>
    <phoneticPr fontId="3"/>
  </si>
  <si>
    <t>看護職員加配加算（Ⅱ）</t>
    <phoneticPr fontId="3"/>
  </si>
  <si>
    <t>看護職員加配加算　※主として重症心身障害児を通わせる事業所のみ</t>
    <rPh sb="0" eb="8">
      <t>カンゴショクインカハイカサン</t>
    </rPh>
    <rPh sb="10" eb="11">
      <t>シュ</t>
    </rPh>
    <rPh sb="14" eb="16">
      <t>ジュウショウ</t>
    </rPh>
    <rPh sb="16" eb="18">
      <t>シンシン</t>
    </rPh>
    <rPh sb="18" eb="20">
      <t>ショウガイ</t>
    </rPh>
    <rPh sb="20" eb="21">
      <t>ジ</t>
    </rPh>
    <rPh sb="22" eb="23">
      <t>カヨ</t>
    </rPh>
    <rPh sb="26" eb="29">
      <t>ジギョウショ</t>
    </rPh>
    <phoneticPr fontId="3"/>
  </si>
  <si>
    <t>ア　次の項目を市長に届け出ている。
・基準人員に加え、看護職員を１名以上配置（常勤換算による配置）
・医療的ケア児のそれぞれの医療的ケアスコアを合計した数が40点以上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</si>
  <si>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次のいずれの区分で算定していますか。</t>
    <rPh sb="0" eb="1">
      <t>ツギ</t>
    </rPh>
    <rPh sb="6" eb="8">
      <t>クブン</t>
    </rPh>
    <rPh sb="9" eb="11">
      <t>サンテイ</t>
    </rPh>
    <phoneticPr fontId="3"/>
  </si>
  <si>
    <t>ア　次の項目を市長に届け出ている。
・基準人員に加え、看護職員を２名以上配置（常勤換算による配置）
・医療的ケア児のそれぞれの医療的ケアスコアを合計した数が72点以上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</si>
  <si>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</si>
  <si>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</si>
  <si>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</si>
  <si>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</si>
  <si>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</si>
  <si>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</si>
  <si>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</si>
  <si>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保育所等訪問支援等との多機能型事業所である場合には、同一の児に係る家族支援について、各サービスに係る家族支援加算の算定回数は通算するものとし、その合計数は月４回を限度としていますか。</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</si>
  <si>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</si>
  <si>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</si>
  <si>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あらかじめ通所給付決定保護者の同意を得て、個別支援計画に位置付けた上で、計画的に相談援助等の支援を実施していますか。</t>
    <rPh sb="21" eb="23">
      <t>コベツ</t>
    </rPh>
    <rPh sb="40" eb="42">
      <t>ソウダン</t>
    </rPh>
    <rPh sb="42" eb="44">
      <t>エンジョ</t>
    </rPh>
    <rPh sb="44" eb="45">
      <t>トウ</t>
    </rPh>
    <rPh sb="46" eb="48">
      <t>シエン</t>
    </rPh>
    <rPh sb="49" eb="51">
      <t>ジッシ</t>
    </rPh>
    <phoneticPr fontId="3"/>
  </si>
  <si>
    <t>支援場面に参加する等の機会の提供及び相談援助を行った日時及び相談内容の要点に関する記録を行っていますか。</t>
    <rPh sb="16" eb="17">
      <t>オヨ</t>
    </rPh>
    <phoneticPr fontId="3"/>
  </si>
  <si>
    <t>サービスを提供する時間帯を通じて、家族等が直接支援場面の観察や参加等をしていますか。</t>
    <phoneticPr fontId="3"/>
  </si>
  <si>
    <t>※ただし、障害児の状態等から、家族等が直接支援場面に同席することが難しい場合には、マジックミラー越し等により、支援場面を観察しながら、異なる従業者が相談援助等の支援を行っても可。</t>
    <rPh sb="87" eb="88">
      <t>カ</t>
    </rPh>
    <phoneticPr fontId="3"/>
  </si>
  <si>
    <t>従業者による一方的な説明や指示、複数の障害児及び家族等に対する一斉指示、支援内容を報告するのみではなく、障害児及び家族ごとの状態を踏まえて個別に障害児の状況や支援内容に関する説明と相談対応を行うなど、個々の障害児及び家族にあわせて丁寧に支援を行っていますか。</t>
    <phoneticPr fontId="3"/>
  </si>
  <si>
    <t xml:space="preserve">※複数の障害児及び家族等に対してあわせて支援を行う場合（従業者１人あたり最大５世帯程度まで）には、障害児及び家族ごとの状態に応じた支援が可能な体制を確保して支援を実施すること。 </t>
    <rPh sb="28" eb="31">
      <t>ジュウギョウシャ</t>
    </rPh>
    <rPh sb="32" eb="33">
      <t>ニン</t>
    </rPh>
    <rPh sb="36" eb="38">
      <t>サイダイ</t>
    </rPh>
    <rPh sb="39" eb="41">
      <t>セタイ</t>
    </rPh>
    <rPh sb="41" eb="43">
      <t>テイド</t>
    </rPh>
    <phoneticPr fontId="3"/>
  </si>
  <si>
    <t>福祉専門職員配置等加算（Ⅰ）</t>
    <phoneticPr fontId="3"/>
  </si>
  <si>
    <t>福祉専門職員配置等加算（Ⅱ）</t>
    <phoneticPr fontId="3"/>
  </si>
  <si>
    <t>福祉専門職員配置等加算（Ⅲ）</t>
    <phoneticPr fontId="3"/>
  </si>
  <si>
    <t>事業所に配置された理学療法士等が、個別支援計画を踏まえ、専門性に基づく評価・計画に則った５領域のうち特定又は複数の領域に重点を置いた支援を行うための専門的支援実施計画を作成し、当該計画に基づき支援を行っていますか。</t>
    <rPh sb="0" eb="3">
      <t>ジギョウショ</t>
    </rPh>
    <rPh sb="4" eb="6">
      <t>ハイチ</t>
    </rPh>
    <rPh sb="52" eb="53">
      <t>マタ</t>
    </rPh>
    <phoneticPr fontId="3"/>
  </si>
  <si>
    <t>■専門的支援実施計画に記載が想定される項目
・当該専門職によるアセスメントの結果
・５領域との関係の中で、特に支援を要する領域
・専門的な支援を行うことで、目指すべき達成目標
・目標を達成するために行う具体的な支援の内容
・支援の実施方法 等
上記の項目に限らず、ニーズに応じた専門的支援に必要であると考えられる項目について記載するとともに、計画的に質の高い専門的支援を提供する上で有効な計画とすることが求められる（例えば、障害特性を踏まえた配慮事項について記載する、個別支援計画の支援との関連性を記載する、支援の改善が図れるような構造とするなど）。</t>
    <rPh sb="11" eb="13">
      <t>キサイ</t>
    </rPh>
    <rPh sb="14" eb="16">
      <t>ソウテイ</t>
    </rPh>
    <rPh sb="19" eb="21">
      <t>コウモク</t>
    </rPh>
    <phoneticPr fontId="3"/>
  </si>
  <si>
    <t>専門的支援実施計画は、個別支援計画とは別に作成し、あらかじめ障害児及び通所給付決定保護者に説明をした上で、同意を得ていますか。（見直しの場合も含む）</t>
    <rPh sb="30" eb="32">
      <t>ショウガイ</t>
    </rPh>
    <rPh sb="32" eb="33">
      <t>ジ</t>
    </rPh>
    <rPh sb="33" eb="34">
      <t>オヨ</t>
    </rPh>
    <rPh sb="35" eb="37">
      <t>ツウショ</t>
    </rPh>
    <rPh sb="45" eb="47">
      <t>セツメイ</t>
    </rPh>
    <rPh sb="50" eb="51">
      <t>ウエ</t>
    </rPh>
    <rPh sb="64" eb="66">
      <t>ミナオ</t>
    </rPh>
    <rPh sb="68" eb="70">
      <t>バアイ</t>
    </rPh>
    <rPh sb="71" eb="72">
      <t>フク</t>
    </rPh>
    <phoneticPr fontId="3"/>
  </si>
  <si>
    <t>理学療法士等が、障害児に対し専門的支援を実施した場合には、加算対象児ごとに当該支援を行った日時及び支援内容の要点に関する記録を作成していますか。</t>
    <phoneticPr fontId="3"/>
  </si>
  <si>
    <t>欠席時対応加算</t>
    <rPh sb="0" eb="7">
      <t>ケッセキジタイオウカサン</t>
    </rPh>
    <phoneticPr fontId="3"/>
  </si>
  <si>
    <t>急病等によりその利用を中止した日の前々日、前日又は当日に中止の連絡があった場合について算定していますか。</t>
    <rPh sb="0" eb="2">
      <t>キュウビョウ</t>
    </rPh>
    <rPh sb="2" eb="3">
      <t>トウ</t>
    </rPh>
    <rPh sb="8" eb="10">
      <t>リヨウ</t>
    </rPh>
    <rPh sb="11" eb="13">
      <t>チュウシ</t>
    </rPh>
    <rPh sb="15" eb="16">
      <t>ヒ</t>
    </rPh>
    <rPh sb="17" eb="20">
      <t>ゼンゼンジツ</t>
    </rPh>
    <rPh sb="21" eb="23">
      <t>ゼンジツ</t>
    </rPh>
    <rPh sb="23" eb="24">
      <t>マタ</t>
    </rPh>
    <rPh sb="25" eb="27">
      <t>トウジツ</t>
    </rPh>
    <rPh sb="28" eb="30">
      <t>チュウシ</t>
    </rPh>
    <rPh sb="31" eb="33">
      <t>レンラク</t>
    </rPh>
    <rPh sb="37" eb="39">
      <t>バアイ</t>
    </rPh>
    <rPh sb="43" eb="45">
      <t>サンテイ</t>
    </rPh>
    <phoneticPr fontId="3"/>
  </si>
  <si>
    <t>電話等により障害児の状況を確認し、引き続きサービスの利用を促すなどの相談援助を行うとともに、当該相談援助の内容を記録していますか。</t>
    <rPh sb="0" eb="2">
      <t>デンワ</t>
    </rPh>
    <rPh sb="2" eb="3">
      <t>トウ</t>
    </rPh>
    <rPh sb="6" eb="8">
      <t>ショウガイ</t>
    </rPh>
    <rPh sb="8" eb="9">
      <t>ジ</t>
    </rPh>
    <rPh sb="10" eb="12">
      <t>ジョウキョウ</t>
    </rPh>
    <rPh sb="13" eb="15">
      <t>カクニン</t>
    </rPh>
    <rPh sb="17" eb="18">
      <t>ヒ</t>
    </rPh>
    <rPh sb="19" eb="20">
      <t>ツヅ</t>
    </rPh>
    <rPh sb="26" eb="28">
      <t>リヨウ</t>
    </rPh>
    <rPh sb="29" eb="30">
      <t>ウナガ</t>
    </rPh>
    <rPh sb="34" eb="36">
      <t>ソウダン</t>
    </rPh>
    <rPh sb="36" eb="38">
      <t>エンジョ</t>
    </rPh>
    <rPh sb="39" eb="40">
      <t>オコナ</t>
    </rPh>
    <rPh sb="46" eb="48">
      <t>トウガイ</t>
    </rPh>
    <rPh sb="48" eb="50">
      <t>ソウダン</t>
    </rPh>
    <rPh sb="50" eb="52">
      <t>エンジョ</t>
    </rPh>
    <rPh sb="53" eb="55">
      <t>ナイヨウ</t>
    </rPh>
    <rPh sb="56" eb="58">
      <t>キロク</t>
    </rPh>
    <phoneticPr fontId="3"/>
  </si>
  <si>
    <t>強度行動障害児支援加算（児童発達支援）</t>
    <rPh sb="0" eb="2">
      <t>キョウド</t>
    </rPh>
    <rPh sb="2" eb="4">
      <t>コウドウ</t>
    </rPh>
    <rPh sb="4" eb="6">
      <t>ショウガイ</t>
    </rPh>
    <rPh sb="6" eb="7">
      <t>ジ</t>
    </rPh>
    <rPh sb="7" eb="11">
      <t>シエンカサン</t>
    </rPh>
    <rPh sb="12" eb="14">
      <t>ジドウ</t>
    </rPh>
    <rPh sb="14" eb="16">
      <t>ハッタツ</t>
    </rPh>
    <rPh sb="16" eb="18">
      <t>シエン</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</si>
  <si>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</si>
  <si>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</si>
  <si>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t>
    <phoneticPr fontId="3"/>
  </si>
  <si>
    <t>実践研修修了者は３月に１回程度の頻度で支援計画シート等の見直しを行っていますか。</t>
    <phoneticPr fontId="3"/>
  </si>
  <si>
    <t>強度行動障害児支援加算（放課後等デイサービス）</t>
    <rPh sb="0" eb="2">
      <t>キョウド</t>
    </rPh>
    <rPh sb="2" eb="4">
      <t>コウドウ</t>
    </rPh>
    <rPh sb="4" eb="6">
      <t>ショウガイ</t>
    </rPh>
    <rPh sb="6" eb="7">
      <t>ジ</t>
    </rPh>
    <rPh sb="7" eb="11">
      <t>シエンカサン</t>
    </rPh>
    <rPh sb="12" eb="16">
      <t>ホウカゴトウ</t>
    </rPh>
    <phoneticPr fontId="3"/>
  </si>
  <si>
    <t>強度行動障害児支援加算（Ⅰ）</t>
    <phoneticPr fontId="3"/>
  </si>
  <si>
    <t>強度行動障害児支援加算（Ⅱ）</t>
    <phoneticPr fontId="3"/>
  </si>
  <si>
    <t>強度行動障害支援者養成研修（実践研修）修了者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6" eb="68">
      <t>キョウド</t>
    </rPh>
    <rPh sb="68" eb="70">
      <t>コウドウ</t>
    </rPh>
    <rPh sb="70" eb="72">
      <t>ショウガイ</t>
    </rPh>
    <rPh sb="73" eb="74">
      <t>ユウ</t>
    </rPh>
    <rPh sb="76" eb="77">
      <t>ジ</t>
    </rPh>
    <rPh sb="78" eb="79">
      <t>コ</t>
    </rPh>
    <rPh sb="79" eb="81">
      <t>キジュン</t>
    </rPh>
    <rPh sb="83" eb="86">
      <t>テンイジョウ</t>
    </rPh>
    <rPh sb="88" eb="89">
      <t>タイ</t>
    </rPh>
    <rPh sb="91" eb="93">
      <t>トウガイ</t>
    </rPh>
    <rPh sb="93" eb="95">
      <t>ケンシュウ</t>
    </rPh>
    <rPh sb="95" eb="98">
      <t>シュウリョウシャ</t>
    </rPh>
    <rPh sb="99" eb="101">
      <t>シエン</t>
    </rPh>
    <rPh sb="101" eb="103">
      <t>ケイカク</t>
    </rPh>
    <rPh sb="107" eb="108">
      <t>トウ</t>
    </rPh>
    <rPh sb="108" eb="110">
      <t>サクセイ</t>
    </rPh>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</si>
  <si>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8" eb="109">
      <t>トウ</t>
    </rPh>
    <rPh sb="109" eb="111">
      <t>サクセイ</t>
    </rPh>
    <phoneticPr fontId="3"/>
  </si>
  <si>
    <t>強度行動障害支援者養成研修（中核人材）修了者を１以上配置（常勤換算でなく単なる配置で可。児発管でも可）し、強度行動障害を有する児（児基準30点以上）に対して、当該修了者が支援計画シート等の作成に係る助言を行い、当該修了者又は実践研修修了者が助言を踏まえた支援計画シートを作成していますか。</t>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</si>
  <si>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
ウ　中核的人材研修修了者が、原則として週に１日以上の頻度で当該加算の対象となる児童の様子を観察し、支援計画シート等の見直しについて助言を行うこと。</t>
    <phoneticPr fontId="3"/>
  </si>
  <si>
    <t>ア　広域的支援人材が、加算の対象となる児童及び事業所のアセスメントを行うこと。
イ　広域的支援人材と事業所の従業者が共同して、当該児童の状態及び状況の改善に向けた環境調整その他の必要な支援を短期間で集中的に実施するための計画（集中的支援実施計画）を作成すること。なお、集中的支援実施計画については、概ね１月に１回以上の頻度で見直しを行うこと。
ウ　事業所の従業者が、広域的支援人材の助言援助を受けながら、集中的支援実施計画、入所支援計画及び支援計画シート等（強度行動障害児特別支援加算を算定している場合のみ）に基づき支援を実施すること 。
エ　事業所が、広域的支援人材の訪問（オンライン等の活用を含む。）を受け、当該児童への支援が行われる日及び随時に、当該広域的支援人材から、当該児童の状況や支援内容の確認及び助言援助を受けること 。
オ　当該児童が他の障害児通所支援事業所を利用している場合にあっては、当該障害児通所支援事業所と連携すること。
カ　当該児童へ障害児相談支援を行う障害児相談支援事業所と緊密に連携すること</t>
    <phoneticPr fontId="3"/>
  </si>
  <si>
    <t>※強度行動障害を有する児者の支援に関して高度な専門性を有すると都道府県（政令市・児相設置市含む）が認めた者であって地域において支援を行う者</t>
    <rPh sb="68" eb="69">
      <t>モノ</t>
    </rPh>
    <phoneticPr fontId="3"/>
  </si>
  <si>
    <t>次の取組みをすべて行っていますか。</t>
    <rPh sb="0" eb="1">
      <t>ツギ</t>
    </rPh>
    <rPh sb="2" eb="4">
      <t>トリク</t>
    </rPh>
    <rPh sb="9" eb="10">
      <t>オコナ</t>
    </rPh>
    <phoneticPr fontId="3"/>
  </si>
  <si>
    <t>本加算の算定は、加算の対象となる児童に支援を行う時間帯に、広域的支援人材（※）から訪問又はオンライン等を活用して助言援助等を受けた日に行われていますか。</t>
    <phoneticPr fontId="3"/>
  </si>
  <si>
    <t>当該児童の状況及び支援内容について記録を作成していますか。</t>
    <phoneticPr fontId="3"/>
  </si>
  <si>
    <t>集中的支援を実施すること及びその内容について、保護者に説明し、同意を得ていますか。</t>
    <phoneticPr fontId="3"/>
  </si>
  <si>
    <t>人工内耳装用児支援加算（Ⅱ）</t>
    <rPh sb="0" eb="2">
      <t>ジンコウ</t>
    </rPh>
    <rPh sb="2" eb="4">
      <t>ナイジ</t>
    </rPh>
    <rPh sb="4" eb="6">
      <t>ソウヨウ</t>
    </rPh>
    <rPh sb="6" eb="7">
      <t>ジ</t>
    </rPh>
    <rPh sb="7" eb="9">
      <t>シエン</t>
    </rPh>
    <rPh sb="9" eb="11">
      <t>カサン</t>
    </rPh>
    <phoneticPr fontId="3"/>
  </si>
  <si>
    <t>言語聴覚士を１以上配置（常勤換算に限らない単なる配置で可）していますか。</t>
    <phoneticPr fontId="3"/>
  </si>
  <si>
    <t>関係機関の求めに応じて、人工内耳装用児への支援に関する相談援助（実施日時及びその内容の要点に関する記録要作成）を行っていますか。</t>
    <rPh sb="51" eb="52">
      <t>ヨウ</t>
    </rPh>
    <rPh sb="52" eb="54">
      <t>サクセイ</t>
    </rPh>
    <phoneticPr fontId="3"/>
  </si>
  <si>
    <t>言語聴覚士が人工内耳装用児の状態や個別に配慮すべき事項等を把握し、児童発達支援管理責任者と連携して当該事項を個別支援計画に位置付けて支援を行っていますか。</t>
    <phoneticPr fontId="3"/>
  </si>
  <si>
    <t>人工内耳装用児への適切な支援を提供するため、人工内耳装用児の主治医又は眼科若しくは耳鼻咽喉科の診察を行う医療機関との連携体制が確保されていますか。</t>
    <phoneticPr fontId="3"/>
  </si>
  <si>
    <t>視覚又は聴覚若しくは言語機能に重度の障害のある障害児（※１）に対して支援を行う時間帯を通じて、視覚障害児等との意思疎通に関し専門性を有する者（※２）を配置し、当該人材がコミュニケーション支援を行いながら支援を行っていますか。</t>
    <rPh sb="101" eb="103">
      <t>シエン</t>
    </rPh>
    <rPh sb="104" eb="105">
      <t>オコナ</t>
    </rPh>
    <phoneticPr fontId="3"/>
  </si>
  <si>
    <t>※１「視覚又は聴覚若しくは言語機能に重度の障害のある障害児」とは、次のア～ウのいずれかに該当する児童。
ア　視覚に重度の障害を有する障害児
　　視覚障害に関して１級又は２級の身体障害者手帳の交付を受けている障害児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t>
    <rPh sb="33" eb="34">
      <t>ツギ</t>
    </rPh>
    <rPh sb="44" eb="46">
      <t>ガイトウ</t>
    </rPh>
    <rPh sb="48" eb="50">
      <t>ジドウ</t>
    </rPh>
    <phoneticPr fontId="3"/>
  </si>
  <si>
    <t>※２「児童福祉事視覚障害児等との意思疎通に関し専門性を有する者業」とは、次のア～ウのいずれかに該当する者。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rPh sb="36" eb="37">
      <t>ツギ</t>
    </rPh>
    <rPh sb="47" eb="49">
      <t>ガイトウ</t>
    </rPh>
    <rPh sb="51" eb="52">
      <t>モノ</t>
    </rPh>
    <phoneticPr fontId="3"/>
  </si>
  <si>
    <t>個別サポート加算（Ⅰ）（児童発達支援）</t>
    <rPh sb="0" eb="2">
      <t>コベツ</t>
    </rPh>
    <rPh sb="6" eb="8">
      <t>カサン</t>
    </rPh>
    <rPh sb="12" eb="14">
      <t>ジドウ</t>
    </rPh>
    <rPh sb="14" eb="16">
      <t>ハッタツ</t>
    </rPh>
    <rPh sb="16" eb="18">
      <t>シエン</t>
    </rPh>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</si>
  <si>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</si>
  <si>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個別サポート加算（Ⅱ）</t>
    <phoneticPr fontId="3"/>
  </si>
  <si>
    <t>【対象となる児】
・重症心身障害児
・身体に重度の障害がある児童１級・２級の身体障害者手帳の交付を受けている障害児
・重度の知的障害がある児童（療育手帳を交付されており、最重度又は重度であると判定をされている障害児）
・精神に重度の障害がある児童（１級の精神障害者保健福祉手帳を交付されている障害児）</t>
    <phoneticPr fontId="3"/>
  </si>
  <si>
    <t>【対象となる児】
要保護・要支援児童（児童相談所やこども家庭センター等の機関と連携して支援を行う必要がある障害児）</t>
    <phoneticPr fontId="3"/>
  </si>
  <si>
    <t>児童相談所やこども家庭センター等の公的機関、要保護児童対策地域協議会又は医師（以下「連携先機関等」という。）と、障害児が要保護児童又は要支援児童であるとの認識や、障害児への支援の状況等を共有しつつ支援を行っていますか。</t>
    <phoneticPr fontId="3"/>
  </si>
  <si>
    <t>連携先機関等との上記の共有は、６月に１回以上行うこととし、その記録を文書（※）で保管していますか。</t>
    <rPh sb="8" eb="10">
      <t>ジョウキ</t>
    </rPh>
    <phoneticPr fontId="3"/>
  </si>
  <si>
    <t>※ここでいう文書は、連携先機関等が作成した文書又は事業所が作成した文書であって、事業所と連携先機関等の双方で共有しているもの。単に事業所において口頭でのやりとりをメモして保管しているだけの文書は対象とならない。</t>
    <phoneticPr fontId="3"/>
  </si>
  <si>
    <t>市町村から、連携先機関等との連携や、障害児への支援の状況等について確認があったときは、当該状況等について回答していますか。</t>
    <phoneticPr fontId="3"/>
  </si>
  <si>
    <t>連携先機関等と障害児への支援の状況等について共有しながら支援をしていくことについて、個別支援計画に位置付け、通所給付決定保護者の同意を得ていますか。</t>
    <rPh sb="42" eb="44">
      <t>コベツ</t>
    </rPh>
    <rPh sb="44" eb="46">
      <t>シエン</t>
    </rPh>
    <rPh sb="67" eb="68">
      <t>エ</t>
    </rPh>
    <phoneticPr fontId="3"/>
  </si>
  <si>
    <t>個別サポート加算（Ⅰ）（放課後等デイサービス）</t>
    <rPh sb="0" eb="2">
      <t>コベツ</t>
    </rPh>
    <rPh sb="6" eb="8">
      <t>カサン</t>
    </rPh>
    <rPh sb="12" eb="16">
      <t>ホウカゴトウ</t>
    </rPh>
    <phoneticPr fontId="3"/>
  </si>
  <si>
    <r>
      <t xml:space="preserve">【対象となる児】
</t>
    </r>
    <r>
      <rPr>
        <sz val="10"/>
        <rFont val="Segoe UI Symbol"/>
        <family val="3"/>
      </rPr>
      <t>➀</t>
    </r>
    <r>
      <rPr>
        <sz val="10"/>
        <rFont val="BIZ UDゴシック"/>
        <family val="3"/>
        <charset val="128"/>
      </rPr>
      <t>ケアニーズの高い障害児
　就学児サポート調査表の各項目において算出した合計が13点以上の障害児
②著しく重度の障害児
　就学児サポート調査表において、食事、排せつ、入浴及び移動のうち３以上の日常生活動作について全介助を必要とするとされた障害児</t>
    </r>
    <phoneticPr fontId="3"/>
  </si>
  <si>
    <r>
      <t>①の障害児に対して支援をしている場合で、さらに30単位追加して算定している場合は、強度行動障害支援者養成研修基礎研修修了者を配置（常勤換算ではなく単なる配置で可。</t>
    </r>
    <r>
      <rPr>
        <b/>
        <u/>
        <sz val="11"/>
        <rFont val="BIZ UDゴシック"/>
        <family val="3"/>
        <charset val="128"/>
      </rPr>
      <t>児発管は不可</t>
    </r>
    <r>
      <rPr>
        <sz val="11"/>
        <rFont val="BIZ UDゴシック"/>
        <family val="3"/>
        <charset val="128"/>
      </rPr>
      <t>）して、当該者が支援を行っているか。</t>
    </r>
    <rPh sb="9" eb="11">
      <t>シエン</t>
    </rPh>
    <rPh sb="16" eb="18">
      <t>バアイ</t>
    </rPh>
    <rPh sb="25" eb="27">
      <t>タンイ</t>
    </rPh>
    <rPh sb="27" eb="29">
      <t>ツイカ</t>
    </rPh>
    <rPh sb="31" eb="33">
      <t>サンテイ</t>
    </rPh>
    <rPh sb="37" eb="39">
      <t>バアイ</t>
    </rPh>
    <phoneticPr fontId="3"/>
  </si>
  <si>
    <t>個別サポート加算Ⅲ（放課後等デイサービス）</t>
    <rPh sb="0" eb="2">
      <t>コベツ</t>
    </rPh>
    <rPh sb="6" eb="8">
      <t>カサン</t>
    </rPh>
    <rPh sb="10" eb="14">
      <t>ホウカゴトウ</t>
    </rPh>
    <phoneticPr fontId="3"/>
  </si>
  <si>
    <t>【対象となる児】
不登校の状態にある障害児（「何らかの心理的、情緒的、身体的あるいは社会的要因・背景により、登校しないあるいはしたくともできない状況にあるため、長期間継続的もしくは断続的に欠席している児童（病気や経済的な理由による者は除く）」であって、学校と情報共有を行い、事業所と学校の間、緊密な連携を図りながら支援を行うことが必要と判断された児童）</t>
    <phoneticPr fontId="3"/>
  </si>
  <si>
    <t>学校と日常的な連携を図り、障害児に対する支援の状況等について共有しながら支援をしていくことについて、あらかじめ通所給付決定保護者の同意を得た上で、個別支援計画に位置付けて支援を行っていますか。</t>
    <rPh sb="73" eb="75">
      <t>コベツ</t>
    </rPh>
    <phoneticPr fontId="3"/>
  </si>
  <si>
    <t>個別支援計画の作成に当たっては、学校と連携して作成を行っていますか。</t>
    <phoneticPr fontId="3"/>
  </si>
  <si>
    <t>対面又はオンラインで、学校との情報共有を月に１回以上行い、その要点についての記録を学校と共有していますか。</t>
    <phoneticPr fontId="3"/>
  </si>
  <si>
    <t>家族への相談援助（居宅への訪問、対面、オンラインいずれの方法でも可）を月に１回以上行い、障害児や家族の意向及び居宅での過ごし方の把握、放課後等デイサービスにおける支援の実施状況等の共有を行って、その実施日時、内容に関する要点をまとめた記録を作成していますか。</t>
    <rPh sb="16" eb="18">
      <t>タイメン</t>
    </rPh>
    <phoneticPr fontId="3"/>
  </si>
  <si>
    <t>学校との情報共有においては、障害児の不登校の状態について確認を行い、障害児や家族等の状態や登校状況等を考慮した上で、学校と事業所との間で本加算による支援の継続の要否について検討を行っていますか。</t>
    <phoneticPr fontId="3"/>
  </si>
  <si>
    <t>市町村（教育関係部局、障害児関係部局）から、家庭や学校との連携状況や、障害児への支援の状況等について確認があったときは、当該状況等について回答していますか。</t>
    <phoneticPr fontId="3"/>
  </si>
  <si>
    <t>【対象となる児】
医療的ケア児 、 重症心身障害児</t>
    <phoneticPr fontId="3"/>
  </si>
  <si>
    <t>障害児を安全に入浴させるために必要となる浴室・浴槽・衛生上必要な設備を備え、衛生的な管理を行っていますか。</t>
    <rPh sb="0" eb="2">
      <t>ショウガイ</t>
    </rPh>
    <rPh sb="2" eb="3">
      <t>ジ</t>
    </rPh>
    <phoneticPr fontId="3"/>
  </si>
  <si>
    <t>障害特性、身体の状況等も十分に踏まえた安全に入浴させるために、次の取組みを行って、必要な体制を確保していますか。</t>
    <rPh sb="0" eb="2">
      <t>ショウガイ</t>
    </rPh>
    <rPh sb="2" eb="4">
      <t>トクセイ</t>
    </rPh>
    <rPh sb="5" eb="7">
      <t>シンタイ</t>
    </rPh>
    <rPh sb="8" eb="10">
      <t>ジョウキョウ</t>
    </rPh>
    <rPh sb="10" eb="11">
      <t>トウ</t>
    </rPh>
    <rPh sb="12" eb="14">
      <t>ジュウブン</t>
    </rPh>
    <rPh sb="15" eb="16">
      <t>フ</t>
    </rPh>
    <rPh sb="19" eb="21">
      <t>アンゼン</t>
    </rPh>
    <rPh sb="22" eb="24">
      <t>ニュウヨク</t>
    </rPh>
    <rPh sb="31" eb="32">
      <t>ツギ</t>
    </rPh>
    <rPh sb="33" eb="35">
      <t>トリク</t>
    </rPh>
    <rPh sb="37" eb="38">
      <t>オコナ</t>
    </rPh>
    <rPh sb="41" eb="43">
      <t>ヒツヨウ</t>
    </rPh>
    <rPh sb="44" eb="46">
      <t>タイセイ</t>
    </rPh>
    <rPh sb="47" eb="49">
      <t>カクホ</t>
    </rPh>
    <phoneticPr fontId="3"/>
  </si>
  <si>
    <t>①　個々の対象児について、その特性等を踏まえた入浴方法や支援の体制・手順などを書面で整理し、支援にあたる従業者に周知すること
②　入浴機器について、入浴支援を行う日及び定期的に安全性及び衛生面の観点から点検を行うこと
③　入浴支援にあたる全従業者に対して、定期的に入浴支援の手法や入浴機器の使用方法、突発事故が発生した場合の対応等について研修や訓練等を実施すること</t>
    <phoneticPr fontId="3"/>
  </si>
  <si>
    <t>入浴支援の安全確保のための取組その他の必要な事項について、安全計画に位置付け、従業者への周知徹底と当該計画に基づく取組を行っていますか。</t>
    <rPh sb="0" eb="2">
      <t>ニュウヨク</t>
    </rPh>
    <rPh sb="2" eb="4">
      <t>シエン</t>
    </rPh>
    <rPh sb="5" eb="7">
      <t>アンゼン</t>
    </rPh>
    <rPh sb="7" eb="9">
      <t>カクホ</t>
    </rPh>
    <rPh sb="13" eb="15">
      <t>トリクミ</t>
    </rPh>
    <rPh sb="17" eb="18">
      <t>タ</t>
    </rPh>
    <rPh sb="19" eb="21">
      <t>ヒツヨウ</t>
    </rPh>
    <rPh sb="22" eb="24">
      <t>ジコウ</t>
    </rPh>
    <rPh sb="29" eb="31">
      <t>アンゼン</t>
    </rPh>
    <rPh sb="31" eb="33">
      <t>ケイカク</t>
    </rPh>
    <rPh sb="34" eb="37">
      <t>イチヅ</t>
    </rPh>
    <rPh sb="39" eb="42">
      <t>ジュウギョウシャ</t>
    </rPh>
    <rPh sb="44" eb="46">
      <t>シュウチ</t>
    </rPh>
    <rPh sb="46" eb="48">
      <t>テッテイ</t>
    </rPh>
    <rPh sb="49" eb="51">
      <t>トウガイ</t>
    </rPh>
    <rPh sb="51" eb="53">
      <t>ケイカク</t>
    </rPh>
    <rPh sb="54" eb="55">
      <t>モト</t>
    </rPh>
    <rPh sb="57" eb="59">
      <t>トリクミ</t>
    </rPh>
    <rPh sb="60" eb="61">
      <t>オコナ</t>
    </rPh>
    <phoneticPr fontId="3"/>
  </si>
  <si>
    <t>入浴支援の実施に当たっては、障害児の障害の特性、家庭における入浴の状況その他の入浴支援を実施するにあたっての必要情報を把握し、これらの情報を踏まえて個別に配慮すべき事項や体制について個別支援計画に位置付けた上で実施していますか。</t>
    <rPh sb="14" eb="16">
      <t>ショウガイ</t>
    </rPh>
    <rPh sb="16" eb="17">
      <t>コ</t>
    </rPh>
    <rPh sb="91" eb="93">
      <t>コベツ</t>
    </rPh>
    <phoneticPr fontId="3"/>
  </si>
  <si>
    <t>障害児の年齢等を考慮しながら、本人や家族の意に反する異性介助が行われないようにし、プライベートゾーンや羞恥心に配慮した支援を行っていますか。</t>
    <rPh sb="0" eb="2">
      <t>ショウガイ</t>
    </rPh>
    <rPh sb="2" eb="3">
      <t>ジ</t>
    </rPh>
    <rPh sb="4" eb="6">
      <t>ネンレイ</t>
    </rPh>
    <rPh sb="6" eb="7">
      <t>トウ</t>
    </rPh>
    <rPh sb="8" eb="10">
      <t>コウリョ</t>
    </rPh>
    <rPh sb="15" eb="17">
      <t>ホンニン</t>
    </rPh>
    <rPh sb="18" eb="20">
      <t>カゾク</t>
    </rPh>
    <rPh sb="21" eb="22">
      <t>イ</t>
    </rPh>
    <rPh sb="23" eb="24">
      <t>ハン</t>
    </rPh>
    <rPh sb="26" eb="28">
      <t>イセイ</t>
    </rPh>
    <rPh sb="28" eb="30">
      <t>カイジョ</t>
    </rPh>
    <rPh sb="31" eb="32">
      <t>オコナ</t>
    </rPh>
    <rPh sb="51" eb="54">
      <t>シュウチシン</t>
    </rPh>
    <rPh sb="55" eb="57">
      <t>ハイリョ</t>
    </rPh>
    <rPh sb="59" eb="61">
      <t>シエン</t>
    </rPh>
    <rPh sb="62" eb="63">
      <t>オコナ</t>
    </rPh>
    <phoneticPr fontId="3"/>
  </si>
  <si>
    <t>自立サポート加算（放課後等デイサービス）</t>
    <rPh sb="0" eb="2">
      <t>ジリツ</t>
    </rPh>
    <rPh sb="6" eb="8">
      <t>カサン</t>
    </rPh>
    <rPh sb="9" eb="13">
      <t>ホウカゴトウ</t>
    </rPh>
    <phoneticPr fontId="3"/>
  </si>
  <si>
    <t>通所自立支援加算（放課後等デイサービス）</t>
    <rPh sb="0" eb="2">
      <t>ツウショ</t>
    </rPh>
    <rPh sb="2" eb="4">
      <t>ジリツ</t>
    </rPh>
    <rPh sb="4" eb="6">
      <t>シエン</t>
    </rPh>
    <rPh sb="6" eb="8">
      <t>カサン</t>
    </rPh>
    <rPh sb="9" eb="13">
      <t>ホウカゴトウ</t>
    </rPh>
    <phoneticPr fontId="3"/>
  </si>
  <si>
    <t>医療連携体制加算（Ⅰ）</t>
    <phoneticPr fontId="3"/>
  </si>
  <si>
    <t>医療連携体制加算（Ⅱ）</t>
    <phoneticPr fontId="3"/>
  </si>
  <si>
    <t>医療連携体制加算（Ⅲ）</t>
    <phoneticPr fontId="3"/>
  </si>
  <si>
    <t>医療連携体制加算（Ⅳ）</t>
    <phoneticPr fontId="3"/>
  </si>
  <si>
    <t>医療連携体制加算（Ⅴ）</t>
    <phoneticPr fontId="3"/>
  </si>
  <si>
    <t>医療連携体制加算（Ⅵ）</t>
    <phoneticPr fontId="3"/>
  </si>
  <si>
    <t>医療連携体制加算（Ⅶ）</t>
    <phoneticPr fontId="3"/>
  </si>
  <si>
    <t>※（Ⅰ）～（Ⅵ）については、①医療的ケア区分による基本報酬を算定している場合や②主として重症心身障害児を通わせる事業所において重症心身障害児に対する基本報酬を算定している場合には、算定しない。（Ⅶ）は①は算定しないが②は算定可。</t>
    <rPh sb="71" eb="72">
      <t>タイ</t>
    </rPh>
    <rPh sb="85" eb="87">
      <t>バアイ</t>
    </rPh>
    <rPh sb="102" eb="104">
      <t>サンテイ</t>
    </rPh>
    <rPh sb="110" eb="112">
      <t>サンテイ</t>
    </rPh>
    <rPh sb="112" eb="113">
      <t>カ</t>
    </rPh>
    <phoneticPr fontId="3"/>
  </si>
  <si>
    <t>医療機関等と委託契約を締結し、障害児に対する看護の提供又は認定特定行為業務従事者に対する喀痰吸引等に係る指導に必要な費用を医療機関に支払っていますか。</t>
    <rPh sb="0" eb="2">
      <t>イリョウ</t>
    </rPh>
    <rPh sb="2" eb="4">
      <t>キカン</t>
    </rPh>
    <rPh sb="4" eb="5">
      <t>トウ</t>
    </rPh>
    <rPh sb="6" eb="8">
      <t>イタク</t>
    </rPh>
    <rPh sb="8" eb="10">
      <t>ケイヤク</t>
    </rPh>
    <rPh sb="11" eb="13">
      <t>テイケツ</t>
    </rPh>
    <rPh sb="15" eb="17">
      <t>ショウガイ</t>
    </rPh>
    <rPh sb="17" eb="18">
      <t>ジ</t>
    </rPh>
    <rPh sb="19" eb="20">
      <t>タイ</t>
    </rPh>
    <rPh sb="22" eb="24">
      <t>カンゴ</t>
    </rPh>
    <rPh sb="25" eb="27">
      <t>テイキョウ</t>
    </rPh>
    <rPh sb="27" eb="28">
      <t>マタ</t>
    </rPh>
    <rPh sb="29" eb="31">
      <t>ニンテイ</t>
    </rPh>
    <rPh sb="31" eb="33">
      <t>トクテイ</t>
    </rPh>
    <rPh sb="33" eb="35">
      <t>コウイ</t>
    </rPh>
    <rPh sb="35" eb="37">
      <t>ギョウム</t>
    </rPh>
    <rPh sb="37" eb="40">
      <t>ジュウジシャ</t>
    </rPh>
    <rPh sb="41" eb="42">
      <t>タイ</t>
    </rPh>
    <rPh sb="44" eb="46">
      <t>カクタン</t>
    </rPh>
    <rPh sb="46" eb="48">
      <t>キュウイン</t>
    </rPh>
    <rPh sb="48" eb="49">
      <t>トウ</t>
    </rPh>
    <rPh sb="50" eb="51">
      <t>カカ</t>
    </rPh>
    <rPh sb="52" eb="54">
      <t>シドウ</t>
    </rPh>
    <rPh sb="55" eb="57">
      <t>ヒツヨウ</t>
    </rPh>
    <rPh sb="58" eb="60">
      <t>ヒヨウ</t>
    </rPh>
    <rPh sb="61" eb="63">
      <t>イリョウ</t>
    </rPh>
    <rPh sb="63" eb="65">
      <t>キカン</t>
    </rPh>
    <rPh sb="66" eb="68">
      <t>シハラ</t>
    </rPh>
    <phoneticPr fontId="3"/>
  </si>
  <si>
    <t>障害児の主治医から看護の提供又は喀痰吸引等に係る指導等に関する指示を、障害児ごとに受け、その内容を書面で残していますか。</t>
    <rPh sb="0" eb="2">
      <t>ショウガイ</t>
    </rPh>
    <rPh sb="2" eb="3">
      <t>ジ</t>
    </rPh>
    <rPh sb="4" eb="7">
      <t>シュジイ</t>
    </rPh>
    <rPh sb="9" eb="11">
      <t>カンゴ</t>
    </rPh>
    <rPh sb="12" eb="14">
      <t>テイキョウ</t>
    </rPh>
    <rPh sb="14" eb="15">
      <t>マタ</t>
    </rPh>
    <rPh sb="16" eb="18">
      <t>カクタン</t>
    </rPh>
    <rPh sb="18" eb="20">
      <t>キュウイン</t>
    </rPh>
    <rPh sb="20" eb="21">
      <t>トウ</t>
    </rPh>
    <rPh sb="22" eb="23">
      <t>カカ</t>
    </rPh>
    <rPh sb="24" eb="26">
      <t>シドウ</t>
    </rPh>
    <rPh sb="26" eb="27">
      <t>トウ</t>
    </rPh>
    <rPh sb="28" eb="29">
      <t>カン</t>
    </rPh>
    <rPh sb="31" eb="32">
      <t>ユビ</t>
    </rPh>
    <rPh sb="35" eb="37">
      <t>ショウガイ</t>
    </rPh>
    <rPh sb="37" eb="38">
      <t>ジ</t>
    </rPh>
    <rPh sb="41" eb="42">
      <t>ウ</t>
    </rPh>
    <phoneticPr fontId="3"/>
  </si>
  <si>
    <t>障害児の主治医に対し、定期的に看護の提供状況等を報告していますか。</t>
    <rPh sb="0" eb="2">
      <t>ショウガイ</t>
    </rPh>
    <rPh sb="2" eb="3">
      <t>ジ</t>
    </rPh>
    <rPh sb="4" eb="7">
      <t>シュジイ</t>
    </rPh>
    <rPh sb="8" eb="9">
      <t>タイ</t>
    </rPh>
    <rPh sb="11" eb="14">
      <t>テイキテキ</t>
    </rPh>
    <rPh sb="15" eb="17">
      <t>カンゴ</t>
    </rPh>
    <rPh sb="18" eb="20">
      <t>テイキョウ</t>
    </rPh>
    <rPh sb="20" eb="22">
      <t>ジョウキョウ</t>
    </rPh>
    <rPh sb="22" eb="23">
      <t>トウ</t>
    </rPh>
    <rPh sb="24" eb="26">
      <t>ホウコク</t>
    </rPh>
    <phoneticPr fontId="3"/>
  </si>
  <si>
    <t>看護の提供においては、障害児の主治医の指示を受けた具体的な看護内容等を個別支援計画等に記載していますか。</t>
    <rPh sb="0" eb="2">
      <t>カンゴ</t>
    </rPh>
    <rPh sb="3" eb="5">
      <t>テイキョウ</t>
    </rPh>
    <rPh sb="11" eb="13">
      <t>ショウガイ</t>
    </rPh>
    <rPh sb="13" eb="14">
      <t>ジ</t>
    </rPh>
    <rPh sb="15" eb="18">
      <t>シュジイ</t>
    </rPh>
    <rPh sb="19" eb="21">
      <t>シジ</t>
    </rPh>
    <rPh sb="22" eb="23">
      <t>ウ</t>
    </rPh>
    <rPh sb="25" eb="28">
      <t>グタイテキ</t>
    </rPh>
    <rPh sb="29" eb="31">
      <t>カンゴ</t>
    </rPh>
    <rPh sb="31" eb="33">
      <t>ナイヨウ</t>
    </rPh>
    <rPh sb="33" eb="34">
      <t>トウ</t>
    </rPh>
    <rPh sb="35" eb="37">
      <t>コベツ</t>
    </rPh>
    <rPh sb="37" eb="39">
      <t>シエン</t>
    </rPh>
    <rPh sb="39" eb="41">
      <t>ケイカク</t>
    </rPh>
    <rPh sb="41" eb="42">
      <t>トウ</t>
    </rPh>
    <rPh sb="43" eb="45">
      <t>キサイ</t>
    </rPh>
    <phoneticPr fontId="3"/>
  </si>
  <si>
    <t>車両により居宅や学校等と事業所との間の送迎を行っていますか。</t>
    <phoneticPr fontId="3"/>
  </si>
  <si>
    <t>重症心身障害児の送迎加算算定については、運転手に加え、基準により置くべき直接支援業務に従事する職員１以上が同乗していますか。</t>
    <rPh sb="0" eb="2">
      <t>ジュウショウ</t>
    </rPh>
    <rPh sb="2" eb="4">
      <t>シンシン</t>
    </rPh>
    <rPh sb="4" eb="6">
      <t>ショウガイ</t>
    </rPh>
    <rPh sb="6" eb="7">
      <t>ジ</t>
    </rPh>
    <rPh sb="8" eb="10">
      <t>ソウゲイ</t>
    </rPh>
    <rPh sb="10" eb="12">
      <t>カサン</t>
    </rPh>
    <rPh sb="12" eb="14">
      <t>サンテイ</t>
    </rPh>
    <rPh sb="20" eb="23">
      <t>ウンテンシュ</t>
    </rPh>
    <rPh sb="24" eb="25">
      <t>クワ</t>
    </rPh>
    <rPh sb="27" eb="29">
      <t>キジュン</t>
    </rPh>
    <rPh sb="32" eb="33">
      <t>オ</t>
    </rPh>
    <rPh sb="36" eb="38">
      <t>チョクセツ</t>
    </rPh>
    <rPh sb="38" eb="40">
      <t>シエン</t>
    </rPh>
    <rPh sb="40" eb="42">
      <t>ギョウム</t>
    </rPh>
    <rPh sb="43" eb="45">
      <t>ジュウジ</t>
    </rPh>
    <rPh sb="47" eb="49">
      <t>ショクイン</t>
    </rPh>
    <rPh sb="50" eb="52">
      <t>イジョウ</t>
    </rPh>
    <rPh sb="53" eb="55">
      <t>ドウジョウ</t>
    </rPh>
    <phoneticPr fontId="3"/>
  </si>
  <si>
    <t>医療的ケア児の送迎加算算定については、運転手に加え、看護職員等（喀痰吸引等のみ必要な児の場合には認定特定行為従事者を含む）１以上が同乗していますか。</t>
    <rPh sb="0" eb="3">
      <t>イリョウテキ</t>
    </rPh>
    <rPh sb="5" eb="6">
      <t>ジ</t>
    </rPh>
    <rPh sb="7" eb="9">
      <t>ソウゲイ</t>
    </rPh>
    <rPh sb="9" eb="11">
      <t>カサン</t>
    </rPh>
    <rPh sb="11" eb="13">
      <t>サンテイ</t>
    </rPh>
    <rPh sb="19" eb="22">
      <t>ウンテンシュ</t>
    </rPh>
    <rPh sb="23" eb="24">
      <t>クワ</t>
    </rPh>
    <rPh sb="26" eb="28">
      <t>カンゴ</t>
    </rPh>
    <rPh sb="28" eb="30">
      <t>ショクイン</t>
    </rPh>
    <rPh sb="30" eb="31">
      <t>トウ</t>
    </rPh>
    <rPh sb="32" eb="34">
      <t>カクタン</t>
    </rPh>
    <rPh sb="34" eb="36">
      <t>キュウイン</t>
    </rPh>
    <rPh sb="36" eb="37">
      <t>トウ</t>
    </rPh>
    <rPh sb="39" eb="41">
      <t>ヒツヨウ</t>
    </rPh>
    <rPh sb="42" eb="43">
      <t>ジ</t>
    </rPh>
    <rPh sb="44" eb="46">
      <t>バアイ</t>
    </rPh>
    <rPh sb="48" eb="50">
      <t>ニンテイ</t>
    </rPh>
    <rPh sb="50" eb="52">
      <t>トクテイ</t>
    </rPh>
    <rPh sb="52" eb="54">
      <t>コウイ</t>
    </rPh>
    <rPh sb="54" eb="57">
      <t>ジュウジシャ</t>
    </rPh>
    <rPh sb="58" eb="59">
      <t>フク</t>
    </rPh>
    <rPh sb="62" eb="64">
      <t>イジョウ</t>
    </rPh>
    <rPh sb="65" eb="67">
      <t>ドウジョウ</t>
    </rPh>
    <phoneticPr fontId="3"/>
  </si>
  <si>
    <t>障害児ごとの個別支援計画に定める標準的な発達支援時間が５時間（放課後等デイサービスの場合、平日は３時間）としており、かつ、その発達支援時間に加えて別途延長支援時間を個別支援計画にあらかじめ位置づけている障害児について、発達支援を行う前後の時間帯において、延長支援を行った場合に、算定していますか。</t>
    <rPh sb="6" eb="8">
      <t>コベツ</t>
    </rPh>
    <rPh sb="31" eb="35">
      <t>ホウカゴトウ</t>
    </rPh>
    <rPh sb="42" eb="44">
      <t>バアイ</t>
    </rPh>
    <rPh sb="45" eb="47">
      <t>ヘイジツ</t>
    </rPh>
    <rPh sb="49" eb="51">
      <t>ジカン</t>
    </rPh>
    <rPh sb="82" eb="84">
      <t>コベツ</t>
    </rPh>
    <rPh sb="139" eb="141">
      <t>サンテイ</t>
    </rPh>
    <phoneticPr fontId="3"/>
  </si>
  <si>
    <t>延長支援時間は、１時間以上で設定していますか。（発達支援の利用時間の前後ともに延長支援を実施する場合においては、前後いずれも１時間以上の延長支援時間を設定）</t>
    <rPh sb="0" eb="2">
      <t>エンチョウ</t>
    </rPh>
    <rPh sb="2" eb="4">
      <t>シエン</t>
    </rPh>
    <rPh sb="4" eb="6">
      <t>ジカン</t>
    </rPh>
    <rPh sb="9" eb="13">
      <t>ジカンイジョウ</t>
    </rPh>
    <rPh sb="14" eb="16">
      <t>セッテイ</t>
    </rPh>
    <rPh sb="24" eb="26">
      <t>ハッタツ</t>
    </rPh>
    <rPh sb="26" eb="28">
      <t>シエン</t>
    </rPh>
    <rPh sb="29" eb="31">
      <t>リヨウ</t>
    </rPh>
    <rPh sb="31" eb="33">
      <t>ジカン</t>
    </rPh>
    <rPh sb="34" eb="36">
      <t>ゼンゴ</t>
    </rPh>
    <rPh sb="39" eb="41">
      <t>エンチョウ</t>
    </rPh>
    <rPh sb="41" eb="43">
      <t>シエン</t>
    </rPh>
    <rPh sb="44" eb="46">
      <t>ジッシ</t>
    </rPh>
    <rPh sb="48" eb="50">
      <t>バアイ</t>
    </rPh>
    <rPh sb="56" eb="58">
      <t>ゼンゴ</t>
    </rPh>
    <rPh sb="63" eb="67">
      <t>ジカンイジョウ</t>
    </rPh>
    <rPh sb="68" eb="70">
      <t>エンチョウ</t>
    </rPh>
    <rPh sb="70" eb="72">
      <t>シエン</t>
    </rPh>
    <rPh sb="72" eb="74">
      <t>ジカン</t>
    </rPh>
    <rPh sb="75" eb="77">
      <t>セッテイ</t>
    </rPh>
    <phoneticPr fontId="3"/>
  </si>
  <si>
    <t>障害児本人の状態又は家族の事情、保育所等の子育て支援に係る一般施策での受入先が不足している等の延長支援が必要な理由があり、あらかじめ保護者の同意を得た上で、延長支援を必要とする理由及び延長支援時間を個別支援計画に位置づけて行っていますか。</t>
    <phoneticPr fontId="3"/>
  </si>
  <si>
    <t>個別支援計画に延長支援時間の設定のない日に緊急的に生じた預かりニーズに対応するために延長支援を実施した場合、急な延長支援を必要とした理由及び延長支援時間について記録を行っていますか。</t>
    <rPh sb="0" eb="2">
      <t>コベツ</t>
    </rPh>
    <rPh sb="2" eb="4">
      <t>シエン</t>
    </rPh>
    <rPh sb="4" eb="6">
      <t>ケイカク</t>
    </rPh>
    <rPh sb="7" eb="9">
      <t>エンチョウ</t>
    </rPh>
    <rPh sb="9" eb="11">
      <t>シエン</t>
    </rPh>
    <rPh sb="11" eb="13">
      <t>ジカン</t>
    </rPh>
    <rPh sb="14" eb="16">
      <t>セッテイ</t>
    </rPh>
    <rPh sb="19" eb="20">
      <t>ヒ</t>
    </rPh>
    <rPh sb="21" eb="24">
      <t>キンキュウテキ</t>
    </rPh>
    <rPh sb="25" eb="26">
      <t>ショウ</t>
    </rPh>
    <rPh sb="28" eb="29">
      <t>アズ</t>
    </rPh>
    <rPh sb="35" eb="37">
      <t>タイオウ</t>
    </rPh>
    <rPh sb="42" eb="44">
      <t>エンチョウ</t>
    </rPh>
    <rPh sb="44" eb="46">
      <t>シエン</t>
    </rPh>
    <rPh sb="47" eb="49">
      <t>ジッシ</t>
    </rPh>
    <rPh sb="51" eb="53">
      <t>バアイ</t>
    </rPh>
    <rPh sb="54" eb="55">
      <t>キュウ</t>
    </rPh>
    <rPh sb="56" eb="58">
      <t>エンチョウ</t>
    </rPh>
    <rPh sb="58" eb="60">
      <t>シエン</t>
    </rPh>
    <rPh sb="61" eb="63">
      <t>ヒツヨウ</t>
    </rPh>
    <rPh sb="66" eb="68">
      <t>リユウ</t>
    </rPh>
    <rPh sb="68" eb="69">
      <t>オヨ</t>
    </rPh>
    <rPh sb="70" eb="72">
      <t>エンチョウ</t>
    </rPh>
    <rPh sb="72" eb="74">
      <t>シエン</t>
    </rPh>
    <rPh sb="74" eb="76">
      <t>ジカン</t>
    </rPh>
    <rPh sb="80" eb="82">
      <t>キロク</t>
    </rPh>
    <rPh sb="83" eb="84">
      <t>オコナ</t>
    </rPh>
    <phoneticPr fontId="3"/>
  </si>
  <si>
    <t>実際の延長支援時間が個別支援計画に定めた延長支援時間を超える場合にあっては、個別支援計画に定めた延長支援時間によることとしていますか。</t>
    <rPh sb="0" eb="2">
      <t>ジッサイ</t>
    </rPh>
    <rPh sb="10" eb="12">
      <t>コベツ</t>
    </rPh>
    <rPh sb="38" eb="40">
      <t>コベツ</t>
    </rPh>
    <phoneticPr fontId="3"/>
  </si>
  <si>
    <t>延長支援時間における従業者の体制は次の通りとしていますか。</t>
    <rPh sb="0" eb="2">
      <t>エンチョウ</t>
    </rPh>
    <rPh sb="2" eb="4">
      <t>シエン</t>
    </rPh>
    <rPh sb="4" eb="6">
      <t>ジカン</t>
    </rPh>
    <rPh sb="10" eb="13">
      <t>ジュウギョウシャ</t>
    </rPh>
    <rPh sb="14" eb="16">
      <t>タイセイ</t>
    </rPh>
    <rPh sb="17" eb="18">
      <t>ツギ</t>
    </rPh>
    <rPh sb="19" eb="20">
      <t>トオ</t>
    </rPh>
    <phoneticPr fontId="3"/>
  </si>
  <si>
    <t>・延長支援時間における障害児の数が10人以下の場合は、２人以上の従業者を配置している。
・延長支援時間における障害児の数が10人を超える場合の従業者の数については、２人に、障害児の数が10人を超えて10人又はその端数を増すごとに１人を加えて得た数以上を配置している。
・延長支援時間における従業者１人以上は、指定通所支援基準の規定により配置することとされている従業者（児童発達管理責任者を含む）を配置している。
・医療的ケアを要する障害児に延長支援を行う場合には、看護職員（医療的ケアのうち喀痰吸引等のみを必要とする障害児のみの延長支援にあっては、認定特定行為業務従事者を含む。）を１名上配置している。</t>
    <rPh sb="46" eb="48">
      <t>エンチョウ</t>
    </rPh>
    <rPh sb="48" eb="50">
      <t>シエン</t>
    </rPh>
    <rPh sb="50" eb="52">
      <t>ジカン</t>
    </rPh>
    <rPh sb="72" eb="75">
      <t>ジュウギョウシャ</t>
    </rPh>
    <rPh sb="125" eb="126">
      <t>ジョウ</t>
    </rPh>
    <rPh sb="137" eb="139">
      <t>エンチョウ</t>
    </rPh>
    <rPh sb="139" eb="141">
      <t>シエン</t>
    </rPh>
    <rPh sb="141" eb="143">
      <t>ジカン</t>
    </rPh>
    <rPh sb="147" eb="150">
      <t>ジュウギョウシャ</t>
    </rPh>
    <rPh sb="200" eb="202">
      <t>ハイチ</t>
    </rPh>
    <phoneticPr fontId="3"/>
  </si>
  <si>
    <t>関係機関連携加算（Ⅰ）</t>
    <phoneticPr fontId="3"/>
  </si>
  <si>
    <t>関係機関連携加算（Ⅱ）</t>
    <phoneticPr fontId="3"/>
  </si>
  <si>
    <t>関係機関連携加算（Ⅲ）</t>
    <phoneticPr fontId="3"/>
  </si>
  <si>
    <t>関係機関連携加算（Ⅳ）</t>
    <phoneticPr fontId="3"/>
  </si>
  <si>
    <t>保育所や学校等との個別支援計画の作成又は見直しに関する会議を開催し、連携して個別支援計画を作成していますか。</t>
    <rPh sb="0" eb="2">
      <t>ホイク</t>
    </rPh>
    <rPh sb="2" eb="3">
      <t>ジョ</t>
    </rPh>
    <rPh sb="4" eb="6">
      <t>ガッコウ</t>
    </rPh>
    <rPh sb="6" eb="7">
      <t>トウ</t>
    </rPh>
    <rPh sb="9" eb="11">
      <t>コベツ</t>
    </rPh>
    <rPh sb="11" eb="13">
      <t>シエン</t>
    </rPh>
    <rPh sb="13" eb="15">
      <t>ケイカク</t>
    </rPh>
    <rPh sb="16" eb="18">
      <t>サクセイ</t>
    </rPh>
    <rPh sb="18" eb="19">
      <t>マタ</t>
    </rPh>
    <rPh sb="20" eb="22">
      <t>ミナオ</t>
    </rPh>
    <rPh sb="24" eb="25">
      <t>カン</t>
    </rPh>
    <rPh sb="27" eb="29">
      <t>カイギ</t>
    </rPh>
    <rPh sb="30" eb="32">
      <t>カイサイ</t>
    </rPh>
    <rPh sb="34" eb="36">
      <t>レンケイ</t>
    </rPh>
    <rPh sb="38" eb="40">
      <t>コベツ</t>
    </rPh>
    <rPh sb="40" eb="42">
      <t>シエン</t>
    </rPh>
    <rPh sb="42" eb="44">
      <t>ケイカク</t>
    </rPh>
    <rPh sb="45" eb="47">
      <t>サクセイ</t>
    </rPh>
    <phoneticPr fontId="3"/>
  </si>
  <si>
    <t>保育所や学校等と児童の心身の状況や生活環境等の情報共有のための会議を開催又は参加し、情報共有・連絡調整を行っていますか。</t>
    <rPh sb="0" eb="2">
      <t>ホイク</t>
    </rPh>
    <rPh sb="2" eb="3">
      <t>ジョ</t>
    </rPh>
    <rPh sb="4" eb="6">
      <t>ガッコウ</t>
    </rPh>
    <rPh sb="6" eb="7">
      <t>トウ</t>
    </rPh>
    <rPh sb="8" eb="10">
      <t>ジドウ</t>
    </rPh>
    <rPh sb="11" eb="13">
      <t>シンシン</t>
    </rPh>
    <rPh sb="14" eb="16">
      <t>ジョウキョウ</t>
    </rPh>
    <rPh sb="17" eb="19">
      <t>セイカツ</t>
    </rPh>
    <rPh sb="19" eb="21">
      <t>カンキョウ</t>
    </rPh>
    <rPh sb="21" eb="22">
      <t>トウ</t>
    </rPh>
    <rPh sb="23" eb="25">
      <t>ジョウホウ</t>
    </rPh>
    <rPh sb="25" eb="27">
      <t>キョウユウ</t>
    </rPh>
    <rPh sb="31" eb="33">
      <t>カイギ</t>
    </rPh>
    <rPh sb="34" eb="36">
      <t>カイサイ</t>
    </rPh>
    <rPh sb="36" eb="37">
      <t>マタ</t>
    </rPh>
    <rPh sb="38" eb="40">
      <t>サンカ</t>
    </rPh>
    <rPh sb="42" eb="44">
      <t>ジョウホウ</t>
    </rPh>
    <rPh sb="44" eb="46">
      <t>キョウユウ</t>
    </rPh>
    <rPh sb="47" eb="49">
      <t>レンラク</t>
    </rPh>
    <rPh sb="49" eb="51">
      <t>チョウセイ</t>
    </rPh>
    <rPh sb="52" eb="53">
      <t>オコナ</t>
    </rPh>
    <phoneticPr fontId="3"/>
  </si>
  <si>
    <t>医療機関等との連携により、看護職員を事業所に訪問させ、当該看護職員が障害児に対して１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ミマン</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2" eb="94">
      <t>サンテイ</t>
    </rPh>
    <phoneticPr fontId="3"/>
  </si>
  <si>
    <t>医療機関等との連携により、看護職員を事業所に訪問させ、当該看護職員が障害児に対して１時間以上２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ジカン</t>
    </rPh>
    <rPh sb="49" eb="51">
      <t>ミマン</t>
    </rPh>
    <rPh sb="52" eb="54">
      <t>カンゴ</t>
    </rPh>
    <rPh sb="55" eb="56">
      <t>オコナ</t>
    </rPh>
    <rPh sb="58" eb="60">
      <t>バアイ</t>
    </rPh>
    <rPh sb="62" eb="64">
      <t>トウガイ</t>
    </rPh>
    <rPh sb="64" eb="66">
      <t>カンゴ</t>
    </rPh>
    <rPh sb="67" eb="68">
      <t>ウ</t>
    </rPh>
    <rPh sb="70" eb="72">
      <t>ショウガイ</t>
    </rPh>
    <rPh sb="72" eb="73">
      <t>ジ</t>
    </rPh>
    <rPh sb="74" eb="75">
      <t>タイ</t>
    </rPh>
    <rPh sb="78" eb="79">
      <t>カイ</t>
    </rPh>
    <rPh sb="80" eb="82">
      <t>ホウモン</t>
    </rPh>
    <rPh sb="86" eb="87">
      <t>ニン</t>
    </rPh>
    <rPh sb="88" eb="90">
      <t>ショウガイ</t>
    </rPh>
    <rPh sb="90" eb="91">
      <t>ジ</t>
    </rPh>
    <rPh sb="92" eb="94">
      <t>ゲンド</t>
    </rPh>
    <rPh sb="97" eb="99">
      <t>サンテイ</t>
    </rPh>
    <phoneticPr fontId="3"/>
  </si>
  <si>
    <t>医療機関等との連携により、看護職員を事業所に訪問させ、当該看護職員が障害児に対して２時間以上の看護を行った場合に、当該看護を受けた障害児に対し、１回の訪問につき８人の障害児を限度として、当該看護を受けた障害児の数に応じ、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3" eb="95">
      <t>トウガイ</t>
    </rPh>
    <rPh sb="95" eb="97">
      <t>カンゴ</t>
    </rPh>
    <rPh sb="98" eb="99">
      <t>ウ</t>
    </rPh>
    <rPh sb="101" eb="103">
      <t>ショウガイ</t>
    </rPh>
    <rPh sb="103" eb="104">
      <t>ジ</t>
    </rPh>
    <rPh sb="105" eb="106">
      <t>カズ</t>
    </rPh>
    <rPh sb="107" eb="108">
      <t>オウ</t>
    </rPh>
    <rPh sb="110" eb="112">
      <t>サンテイ</t>
    </rPh>
    <phoneticPr fontId="3"/>
  </si>
  <si>
    <t>医療機関等との連携により、看護職員を事業所に訪問させ、当該看護職員が医療ケア区分に係るスコア表の項目欄に該当する医療行為が必要な障害児に対して４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ミマン</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</si>
  <si>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医療ケア区分に係るスコア表の項目欄に該当する医療行為が必要な障害児に対して４時間以上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イジョウ</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</si>
  <si>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医療機関等との連携により、看護職員を事業所に訪問させ、当該看護職員が認定特定行為業務従事者に喀痰吸引等に係る指導を行った場合、算定していますか。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ニンテイ</t>
    </rPh>
    <rPh sb="36" eb="38">
      <t>トクテイ</t>
    </rPh>
    <rPh sb="38" eb="40">
      <t>コウイ</t>
    </rPh>
    <rPh sb="40" eb="42">
      <t>ギョウム</t>
    </rPh>
    <rPh sb="42" eb="45">
      <t>ジュウジシャ</t>
    </rPh>
    <rPh sb="46" eb="48">
      <t>カクタン</t>
    </rPh>
    <rPh sb="48" eb="50">
      <t>キュウイン</t>
    </rPh>
    <rPh sb="50" eb="51">
      <t>トウ</t>
    </rPh>
    <rPh sb="52" eb="53">
      <t>カカ</t>
    </rPh>
    <rPh sb="54" eb="56">
      <t>シドウ</t>
    </rPh>
    <rPh sb="57" eb="58">
      <t>オコナ</t>
    </rPh>
    <rPh sb="60" eb="62">
      <t>バアイ</t>
    </rPh>
    <rPh sb="63" eb="65">
      <t>サンテイ</t>
    </rPh>
    <phoneticPr fontId="3"/>
  </si>
  <si>
    <t>喀痰吸引等が必要な障害児に対して、認定特定行為業務従事者が、医療機関等との連携により、喀痰吸引等を行った場合、算定していますか。</t>
    <rPh sb="55" eb="57">
      <t>サンテイ</t>
    </rPh>
    <phoneticPr fontId="3"/>
  </si>
  <si>
    <t>児童相談所、こども家庭センター、医療機関等と、情報共有のための会議を開催又は参加 し、情報共有・連絡調整を行っていますか。</t>
    <rPh sb="0" eb="2">
      <t>ジドウ</t>
    </rPh>
    <rPh sb="2" eb="4">
      <t>ソウダン</t>
    </rPh>
    <rPh sb="4" eb="5">
      <t>ジョ</t>
    </rPh>
    <rPh sb="9" eb="11">
      <t>カテイ</t>
    </rPh>
    <rPh sb="16" eb="18">
      <t>イリョウ</t>
    </rPh>
    <rPh sb="18" eb="20">
      <t>キカン</t>
    </rPh>
    <rPh sb="20" eb="21">
      <t>トウ</t>
    </rPh>
    <rPh sb="23" eb="25">
      <t>ジョウホウ</t>
    </rPh>
    <rPh sb="25" eb="27">
      <t>キョウユウ</t>
    </rPh>
    <rPh sb="31" eb="33">
      <t>カイギ</t>
    </rPh>
    <rPh sb="34" eb="36">
      <t>カイサイ</t>
    </rPh>
    <rPh sb="36" eb="37">
      <t>マタ</t>
    </rPh>
    <rPh sb="38" eb="40">
      <t>サンカ</t>
    </rPh>
    <rPh sb="43" eb="45">
      <t>ジョウホウ</t>
    </rPh>
    <rPh sb="45" eb="47">
      <t>キョウユウ</t>
    </rPh>
    <rPh sb="48" eb="50">
      <t>レンラク</t>
    </rPh>
    <rPh sb="50" eb="52">
      <t>チョウセイ</t>
    </rPh>
    <rPh sb="53" eb="54">
      <t>オコナ</t>
    </rPh>
    <phoneticPr fontId="3"/>
  </si>
  <si>
    <t>就学先の小学校や就職先の企業等との連絡調整・相談援助を行っていますか。</t>
    <rPh sb="0" eb="2">
      <t>シュウガク</t>
    </rPh>
    <rPh sb="2" eb="3">
      <t>サキ</t>
    </rPh>
    <rPh sb="4" eb="7">
      <t>ショウガッコウ</t>
    </rPh>
    <rPh sb="8" eb="10">
      <t>シュウショク</t>
    </rPh>
    <rPh sb="10" eb="11">
      <t>サキ</t>
    </rPh>
    <rPh sb="12" eb="14">
      <t>キギョウ</t>
    </rPh>
    <rPh sb="14" eb="15">
      <t>トウ</t>
    </rPh>
    <rPh sb="17" eb="19">
      <t>レンラク</t>
    </rPh>
    <rPh sb="19" eb="21">
      <t>チョウセイ</t>
    </rPh>
    <rPh sb="22" eb="24">
      <t>ソウダン</t>
    </rPh>
    <rPh sb="24" eb="26">
      <t>エンジョ</t>
    </rPh>
    <rPh sb="27" eb="28">
      <t>オコナ</t>
    </rPh>
    <phoneticPr fontId="3"/>
  </si>
  <si>
    <t>あらかじめ通所給付決定保護者の同意を得ていますか。</t>
    <rPh sb="5" eb="7">
      <t>ツウショ</t>
    </rPh>
    <rPh sb="7" eb="9">
      <t>キュウフ</t>
    </rPh>
    <rPh sb="9" eb="11">
      <t>ケッテイ</t>
    </rPh>
    <rPh sb="11" eb="14">
      <t>ホゴシャ</t>
    </rPh>
    <rPh sb="15" eb="17">
      <t>ドウイ</t>
    </rPh>
    <rPh sb="18" eb="19">
      <t>エ</t>
    </rPh>
    <phoneticPr fontId="3"/>
  </si>
  <si>
    <t>会議又は連絡調整等を行った場合は、その出席者、開催日時、その内容の要旨（（Ⅰ）の場合は個別支援計画に反映させるべき内容を含む）を記録していますか。</t>
    <rPh sb="40" eb="42">
      <t>バアイ</t>
    </rPh>
    <rPh sb="43" eb="45">
      <t>コベツ</t>
    </rPh>
    <rPh sb="60" eb="61">
      <t>フク</t>
    </rPh>
    <phoneticPr fontId="3"/>
  </si>
  <si>
    <t>事業所間連携加算（Ⅰ）</t>
    <rPh sb="0" eb="8">
      <t>ジギョウショカンレンケイカサン</t>
    </rPh>
    <phoneticPr fontId="3"/>
  </si>
  <si>
    <t>事業所間連携加算（Ⅱ）</t>
    <rPh sb="0" eb="8">
      <t>ジギョウショカンレンケイカサン</t>
    </rPh>
    <phoneticPr fontId="3"/>
  </si>
  <si>
    <t>次の取組みを実施していますか。</t>
    <rPh sb="0" eb="1">
      <t>ツギ</t>
    </rPh>
    <rPh sb="2" eb="4">
      <t>トリク</t>
    </rPh>
    <rPh sb="6" eb="8">
      <t>ジッシ</t>
    </rPh>
    <phoneticPr fontId="3"/>
  </si>
  <si>
    <t>・コア連携事業所が開催する会議に参加するとともに 個別支援計画をコア連携事業所に共有すること
・上記の情報について、事業所の従業者に情報共有を行うとともに、必要に応じて個別支援計画を見直すこと</t>
    <phoneticPr fontId="3"/>
  </si>
  <si>
    <t>障害児及び家族の意向や課題を把握し、あらかじめ通所給付決定保護者の同意を得た上で、個別支援計画に位置付けて計画的に実施していますか。</t>
    <phoneticPr fontId="3"/>
  </si>
  <si>
    <t>退所前の保育・教育等移行支援については、移行先施設との間で、障害児や家族の状況や課題の共有を行うとともに、会議においては、移行に向けて必要な取組等の共有や連携調整などを行っていますか。また、助言援助においては、必要な環境調整や支援方法の伝達などを行っていますか。</t>
    <rPh sb="30" eb="32">
      <t>ショウガイ</t>
    </rPh>
    <rPh sb="32" eb="33">
      <t>ジ</t>
    </rPh>
    <phoneticPr fontId="3"/>
  </si>
  <si>
    <t>退所後の居宅等を訪問しての相談援助においては、障害児又はその家族等に対して、移行後の生活における課題等に関して相談援助を行っていますか。</t>
    <phoneticPr fontId="3"/>
  </si>
  <si>
    <t>退所後の移行先施設を訪問しての助言援助においては、移行先施設に対して、移行後の生活における課題等に関して助言・援助を行っていますか。</t>
    <phoneticPr fontId="3"/>
  </si>
  <si>
    <t>相談援助及び助言援助を行った場合は、当該支援又は援助を行った日及びその内容の要点に関する記録を行っていますか。</t>
    <phoneticPr fontId="3"/>
  </si>
  <si>
    <t>【対象となる児】
進路を選択する時期にある就学児（高校２年生・３年生を基本とする）</t>
    <phoneticPr fontId="3"/>
  </si>
  <si>
    <t>あらかじめ障害児及び給付決定保護者の同意を得た上で、加算対象児が希望する進路を円滑に選択できるよう支援するための計画である自立サポート計画を作成していますか。</t>
    <rPh sb="5" eb="7">
      <t>ショウガイ</t>
    </rPh>
    <rPh sb="7" eb="8">
      <t>ジ</t>
    </rPh>
    <rPh sb="8" eb="9">
      <t>オヨ</t>
    </rPh>
    <rPh sb="10" eb="12">
      <t>キュウフ</t>
    </rPh>
    <rPh sb="12" eb="14">
      <t>ケッテイ</t>
    </rPh>
    <rPh sb="14" eb="17">
      <t>ホゴシャ</t>
    </rPh>
    <rPh sb="18" eb="20">
      <t>ドウイ</t>
    </rPh>
    <rPh sb="21" eb="22">
      <t>エ</t>
    </rPh>
    <rPh sb="23" eb="24">
      <t>ウエ</t>
    </rPh>
    <rPh sb="26" eb="28">
      <t>カサン</t>
    </rPh>
    <rPh sb="28" eb="30">
      <t>タイショウ</t>
    </rPh>
    <rPh sb="30" eb="31">
      <t>ジ</t>
    </rPh>
    <rPh sb="32" eb="34">
      <t>キボウ</t>
    </rPh>
    <rPh sb="36" eb="38">
      <t>シンロ</t>
    </rPh>
    <rPh sb="39" eb="41">
      <t>エンカツ</t>
    </rPh>
    <rPh sb="42" eb="44">
      <t>センタク</t>
    </rPh>
    <rPh sb="49" eb="51">
      <t>シエン</t>
    </rPh>
    <rPh sb="56" eb="58">
      <t>ケイカク</t>
    </rPh>
    <rPh sb="61" eb="63">
      <t>ジリツ</t>
    </rPh>
    <rPh sb="67" eb="69">
      <t>ケイカク</t>
    </rPh>
    <rPh sb="70" eb="72">
      <t>サクセイ</t>
    </rPh>
    <phoneticPr fontId="3"/>
  </si>
  <si>
    <t>自立サポート計画に基づき、障害児の適性・障害の特性に対する自己理解の促進に向けた相談援助や必要となる知識技能の習得支援など、障害児が希望する進路を選択する上で必要となる支援を行っていますか。</t>
    <rPh sb="0" eb="2">
      <t>ジリツ</t>
    </rPh>
    <rPh sb="6" eb="8">
      <t>ケイカク</t>
    </rPh>
    <rPh sb="9" eb="10">
      <t>モト</t>
    </rPh>
    <rPh sb="13" eb="15">
      <t>ショウガイ</t>
    </rPh>
    <rPh sb="15" eb="16">
      <t>ジ</t>
    </rPh>
    <rPh sb="17" eb="19">
      <t>テキセイ</t>
    </rPh>
    <rPh sb="20" eb="22">
      <t>ショウガイ</t>
    </rPh>
    <rPh sb="23" eb="25">
      <t>トクセイ</t>
    </rPh>
    <rPh sb="26" eb="27">
      <t>タイ</t>
    </rPh>
    <rPh sb="29" eb="31">
      <t>ジコ</t>
    </rPh>
    <rPh sb="31" eb="33">
      <t>リカイ</t>
    </rPh>
    <rPh sb="34" eb="36">
      <t>ソクシン</t>
    </rPh>
    <rPh sb="37" eb="38">
      <t>ム</t>
    </rPh>
    <rPh sb="40" eb="42">
      <t>ソウダン</t>
    </rPh>
    <rPh sb="42" eb="44">
      <t>エンジョ</t>
    </rPh>
    <rPh sb="45" eb="47">
      <t>ヒツヨウ</t>
    </rPh>
    <rPh sb="50" eb="52">
      <t>チシキ</t>
    </rPh>
    <rPh sb="52" eb="54">
      <t>ギノウ</t>
    </rPh>
    <rPh sb="55" eb="57">
      <t>シュウトク</t>
    </rPh>
    <rPh sb="57" eb="59">
      <t>シエン</t>
    </rPh>
    <rPh sb="62" eb="64">
      <t>ショウガイ</t>
    </rPh>
    <rPh sb="64" eb="65">
      <t>ジ</t>
    </rPh>
    <rPh sb="66" eb="68">
      <t>キボウ</t>
    </rPh>
    <rPh sb="70" eb="72">
      <t>シンロ</t>
    </rPh>
    <rPh sb="73" eb="75">
      <t>センタク</t>
    </rPh>
    <rPh sb="77" eb="78">
      <t>ウエ</t>
    </rPh>
    <rPh sb="79" eb="81">
      <t>ヒツヨウ</t>
    </rPh>
    <rPh sb="84" eb="86">
      <t>シエン</t>
    </rPh>
    <rPh sb="87" eb="88">
      <t>オコナ</t>
    </rPh>
    <phoneticPr fontId="3"/>
  </si>
  <si>
    <t>【想定される支援】
・自己理解の促進に向けた相談援助
　適正や障害特性の理解、現在や将来の課題などについて客観的な評価を交えた相談援助の実施等
・進路の選択に資する情報提供や体験機会の提供
　働く意義や職種・業種の情報提供、事業所での作業体験、企業等での職業体験、就労・進学等を経験している障害者による経験に基づく相談援助・講話等のピアの取組等
・必要な知識・技能を習得するための支援
　生活や職場での基本的マナー、進路に必要な具体的な知識技能の習得支援</t>
    <rPh sb="1" eb="3">
      <t>ソウテイ</t>
    </rPh>
    <rPh sb="6" eb="8">
      <t>シエン</t>
    </rPh>
    <phoneticPr fontId="3"/>
  </si>
  <si>
    <t>自立サポート計画に基づく支援の実施状況の把握を行うとともに、課題を把握し、必要に応じて計画の見直しを行っていますか。</t>
    <rPh sb="0" eb="2">
      <t>ジリツ</t>
    </rPh>
    <rPh sb="6" eb="8">
      <t>ケイカク</t>
    </rPh>
    <rPh sb="9" eb="10">
      <t>モト</t>
    </rPh>
    <rPh sb="12" eb="14">
      <t>シエン</t>
    </rPh>
    <rPh sb="15" eb="17">
      <t>ジッシ</t>
    </rPh>
    <rPh sb="17" eb="19">
      <t>ジョウキョウ</t>
    </rPh>
    <rPh sb="20" eb="22">
      <t>ハアク</t>
    </rPh>
    <rPh sb="23" eb="24">
      <t>オコナ</t>
    </rPh>
    <rPh sb="30" eb="32">
      <t>カダイ</t>
    </rPh>
    <rPh sb="33" eb="35">
      <t>ハアク</t>
    </rPh>
    <rPh sb="37" eb="39">
      <t>ヒツヨウ</t>
    </rPh>
    <rPh sb="40" eb="41">
      <t>オウ</t>
    </rPh>
    <rPh sb="43" eb="45">
      <t>ケイカク</t>
    </rPh>
    <rPh sb="46" eb="48">
      <t>ミナオ</t>
    </rPh>
    <rPh sb="50" eb="51">
      <t>オコナ</t>
    </rPh>
    <phoneticPr fontId="3"/>
  </si>
  <si>
    <t>障害児が在籍する学校との日常的な連携体制を確保し、自立サポート計画の作成・見直し、支援の実施において必要な連携を図っていますか。</t>
    <rPh sb="0" eb="2">
      <t>ショウガイ</t>
    </rPh>
    <rPh sb="2" eb="3">
      <t>ジ</t>
    </rPh>
    <phoneticPr fontId="3"/>
  </si>
  <si>
    <t>本加算の算定にあたって行った取組については、実施した日時及び支援内容について記録を行 っていますか。</t>
    <rPh sb="0" eb="1">
      <t>ホン</t>
    </rPh>
    <rPh sb="1" eb="3">
      <t>カサン</t>
    </rPh>
    <rPh sb="4" eb="6">
      <t>サンテイ</t>
    </rPh>
    <rPh sb="11" eb="12">
      <t>イ</t>
    </rPh>
    <rPh sb="14" eb="16">
      <t>トリクミ</t>
    </rPh>
    <rPh sb="22" eb="24">
      <t>ジッシ</t>
    </rPh>
    <rPh sb="26" eb="28">
      <t>ニチジ</t>
    </rPh>
    <rPh sb="28" eb="29">
      <t>オヨ</t>
    </rPh>
    <rPh sb="30" eb="32">
      <t>シエン</t>
    </rPh>
    <rPh sb="32" eb="34">
      <t>ナイヨウ</t>
    </rPh>
    <rPh sb="38" eb="40">
      <t>キロク</t>
    </rPh>
    <rPh sb="41" eb="42">
      <t>ギョウ</t>
    </rPh>
    <phoneticPr fontId="3"/>
  </si>
  <si>
    <t>運営規程に定められている営業時間が６時間以上ですか。（放課後等デイサービスの平日の営業時間は除く）</t>
    <rPh sb="0" eb="2">
      <t>ウンエイ</t>
    </rPh>
    <rPh sb="2" eb="4">
      <t>キテイ</t>
    </rPh>
    <rPh sb="5" eb="6">
      <t>サダ</t>
    </rPh>
    <rPh sb="12" eb="14">
      <t>エイギョウ</t>
    </rPh>
    <rPh sb="14" eb="16">
      <t>ジカン</t>
    </rPh>
    <rPh sb="18" eb="22">
      <t>ジカンイジョウ</t>
    </rPh>
    <rPh sb="27" eb="31">
      <t>ホウカゴトウ</t>
    </rPh>
    <rPh sb="38" eb="40">
      <t>ヘイジツ</t>
    </rPh>
    <rPh sb="41" eb="43">
      <t>エイギョウ</t>
    </rPh>
    <rPh sb="43" eb="45">
      <t>ジカン</t>
    </rPh>
    <rPh sb="46" eb="47">
      <t>ノゾ</t>
    </rPh>
    <phoneticPr fontId="3"/>
  </si>
  <si>
    <t>障害児が公共交通機関等の利用又は徒歩により通所する際に、従業者が同行し、自立しての通所に必要な知識等を習得するための助言援助等の通所自立支援を行っていますか。</t>
    <rPh sb="0" eb="2">
      <t>ショウガイ</t>
    </rPh>
    <rPh sb="2" eb="3">
      <t>ジ</t>
    </rPh>
    <rPh sb="4" eb="6">
      <t>コウキョウ</t>
    </rPh>
    <rPh sb="6" eb="8">
      <t>コウツウ</t>
    </rPh>
    <rPh sb="8" eb="10">
      <t>キカン</t>
    </rPh>
    <rPh sb="10" eb="11">
      <t>トウ</t>
    </rPh>
    <rPh sb="12" eb="14">
      <t>リヨウ</t>
    </rPh>
    <rPh sb="14" eb="15">
      <t>マタ</t>
    </rPh>
    <rPh sb="16" eb="18">
      <t>トホ</t>
    </rPh>
    <rPh sb="21" eb="23">
      <t>ツウショ</t>
    </rPh>
    <rPh sb="25" eb="26">
      <t>サイ</t>
    </rPh>
    <rPh sb="28" eb="31">
      <t>ジュウギョウシャ</t>
    </rPh>
    <rPh sb="32" eb="34">
      <t>ドウコウ</t>
    </rPh>
    <rPh sb="36" eb="38">
      <t>ジリツ</t>
    </rPh>
    <rPh sb="41" eb="43">
      <t>ツウショ</t>
    </rPh>
    <rPh sb="44" eb="46">
      <t>ヒツヨウ</t>
    </rPh>
    <rPh sb="47" eb="50">
      <t>チシキナド</t>
    </rPh>
    <rPh sb="51" eb="53">
      <t>シュウトク</t>
    </rPh>
    <rPh sb="58" eb="60">
      <t>ジョゲン</t>
    </rPh>
    <rPh sb="60" eb="62">
      <t>エンジョ</t>
    </rPh>
    <rPh sb="62" eb="63">
      <t>トウ</t>
    </rPh>
    <rPh sb="64" eb="66">
      <t>ツウショ</t>
    </rPh>
    <rPh sb="66" eb="68">
      <t>ジリツ</t>
    </rPh>
    <rPh sb="68" eb="70">
      <t>シエン</t>
    </rPh>
    <rPh sb="71" eb="72">
      <t>オコナ</t>
    </rPh>
    <phoneticPr fontId="3"/>
  </si>
  <si>
    <t>あらかじめ障害児及び通所給付決定保護者の意向を確認し、保護者の同意を得た上で、支援の実施及び個別に配慮すべき事項その他の支援を安全かつ円滑に実施する上で必要となる事項について、個別支援計画に位置づけて行っていますか。</t>
    <phoneticPr fontId="3"/>
  </si>
  <si>
    <t>同行する従業者の交通費等については事業所の負担としていますか。</t>
    <rPh sb="0" eb="2">
      <t>ドウコウ</t>
    </rPh>
    <rPh sb="4" eb="7">
      <t>ジュウギョウシャ</t>
    </rPh>
    <rPh sb="8" eb="11">
      <t>コウツウヒ</t>
    </rPh>
    <rPh sb="11" eb="12">
      <t>トウ</t>
    </rPh>
    <rPh sb="17" eb="20">
      <t>ジギョウショ</t>
    </rPh>
    <rPh sb="21" eb="23">
      <t>フタン</t>
    </rPh>
    <phoneticPr fontId="3"/>
  </si>
  <si>
    <t>障害児の安全な通所のために必要な体制について、次の通りとしていますか。</t>
    <rPh sb="0" eb="2">
      <t>ショウガイ</t>
    </rPh>
    <rPh sb="2" eb="3">
      <t>ジ</t>
    </rPh>
    <rPh sb="4" eb="6">
      <t>アンゼン</t>
    </rPh>
    <rPh sb="7" eb="9">
      <t>ツウショ</t>
    </rPh>
    <rPh sb="13" eb="15">
      <t>ヒツヨウ</t>
    </rPh>
    <rPh sb="16" eb="18">
      <t>タイセイ</t>
    </rPh>
    <rPh sb="23" eb="24">
      <t>ツギ</t>
    </rPh>
    <rPh sb="25" eb="26">
      <t>トオ</t>
    </rPh>
    <phoneticPr fontId="3"/>
  </si>
  <si>
    <t>・障害児１人に対して、従業者１人が個別的に支援を行うこと。
（障害児の状態に応じて、安全かつ円滑な支援が確保される場合には、障害児２人に対して従業者１人により支援を行うことも可）
・医療的ケアを要する障害児に支援を行う場合には、看護職員等、必要な医療的ケアを行える職員が同行をすること。</t>
    <phoneticPr fontId="3"/>
  </si>
  <si>
    <t>通所自立支援の安全確保のための取組に関する事項について、安全計画に位置付け、その内容について職員に周知を図るとともに、支援にあたる従業者に対して研修等を行っていますか。</t>
    <phoneticPr fontId="3"/>
  </si>
  <si>
    <t>通所自立支援を実施した日時、支援の実施状況、障害児の様子、次回の取組で留意するポイント 等について、記録を作成していますか。</t>
    <phoneticPr fontId="3"/>
  </si>
  <si>
    <t>本加算は、支援開始より90日間を限度に算定していますか。</t>
    <phoneticPr fontId="3"/>
  </si>
  <si>
    <t>同一敷地内の移動や、極めて近距離の移動（例：学校の目の前に事業所がある場合や徒歩数分の距離の通所）などは対象としていませんか。</t>
    <rPh sb="20" eb="21">
      <t>レイ</t>
    </rPh>
    <phoneticPr fontId="3"/>
  </si>
  <si>
    <t>※重症心身障害児以外の場合</t>
    <rPh sb="1" eb="8">
      <t>ジュウショウシンシンショウガイジ</t>
    </rPh>
    <rPh sb="8" eb="10">
      <t>イガイ</t>
    </rPh>
    <rPh sb="11" eb="13">
      <t>バアイ</t>
    </rPh>
    <phoneticPr fontId="3"/>
  </si>
  <si>
    <t>※重症心身障害児の場合</t>
    <rPh sb="1" eb="8">
      <t>ジュウショウシンシンショウガイジ</t>
    </rPh>
    <rPh sb="9" eb="11">
      <t>バアイ</t>
    </rPh>
    <phoneticPr fontId="3"/>
  </si>
  <si>
    <t>運営規程に定められている営業時間が８時間以上で、営業時間の前後の時間にサービスを行っていますか。</t>
    <rPh sb="0" eb="2">
      <t>ウンエイ</t>
    </rPh>
    <rPh sb="2" eb="4">
      <t>キテイ</t>
    </rPh>
    <rPh sb="5" eb="6">
      <t>サダ</t>
    </rPh>
    <rPh sb="12" eb="14">
      <t>エイギョウ</t>
    </rPh>
    <rPh sb="14" eb="16">
      <t>ジカン</t>
    </rPh>
    <rPh sb="18" eb="22">
      <t>ジカンイジョウ</t>
    </rPh>
    <rPh sb="24" eb="26">
      <t>エイギョウ</t>
    </rPh>
    <rPh sb="26" eb="28">
      <t>ジカン</t>
    </rPh>
    <rPh sb="29" eb="31">
      <t>ゼンゴ</t>
    </rPh>
    <rPh sb="32" eb="34">
      <t>ジカン</t>
    </rPh>
    <rPh sb="40" eb="41">
      <t>オコナ</t>
    </rPh>
    <phoneticPr fontId="3"/>
  </si>
  <si>
    <t>※重症心身障害児の場合を含む</t>
    <rPh sb="1" eb="8">
      <t>ジュウショウシンシンショウガイジ</t>
    </rPh>
    <rPh sb="9" eb="11">
      <t>バアイ</t>
    </rPh>
    <rPh sb="12" eb="13">
      <t>フク</t>
    </rPh>
    <phoneticPr fontId="3"/>
  </si>
  <si>
    <t>・市町村から事業所間の連携を実施するよう依頼を受けた事業所（コア連携事業所）であること
・障害児が利用する他の事業所との間で、障害児に係る支援の実施状況、心身の状況、生活環境等の情報共有・支援の連携のための会議を開催すること
・会議の内容及び整理された児の状況や支援に関する要点について、他の事業所、市町村、保護者に共有すること
・市町村に、障害児に係る各事業所の個別支援計画を共有すること。また、障害児・家族の状況等を踏まえて、急ぎの障害児相談支援の利用の必要性の要否を報告すること
・保護者に対して、上記の情報を踏まえた相談援助を行うこと
・上記の情報について、 事業所の従事者に情報共有を行うとともに、必要に応じて個別支援計画を見直すこと</t>
    <rPh sb="45" eb="47">
      <t>ショウガイ</t>
    </rPh>
    <rPh sb="47" eb="48">
      <t>ジ</t>
    </rPh>
    <rPh sb="63" eb="65">
      <t>ショウガイ</t>
    </rPh>
    <rPh sb="65" eb="66">
      <t>ジ</t>
    </rPh>
    <rPh sb="171" eb="173">
      <t>ショウガイ</t>
    </rPh>
    <rPh sb="173" eb="174">
      <t>ジ</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</si>
  <si>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</si>
  <si>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別紙2－0</t>
    <rPh sb="0" eb="2">
      <t>ベッシ</t>
    </rPh>
    <phoneticPr fontId="3"/>
  </si>
  <si>
    <t>児童発達支援</t>
    <rPh sb="0" eb="6">
      <t>６１</t>
    </rPh>
    <phoneticPr fontId="3"/>
  </si>
  <si>
    <t>放課後等デイサービス</t>
    <rPh sb="0" eb="10">
      <t>６３</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</si>
  <si>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</si>
  <si>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事業所名</t>
    <rPh sb="0" eb="3">
      <t>ジギョウショ</t>
    </rPh>
    <rPh sb="3" eb="4">
      <t>メイ</t>
    </rPh>
    <phoneticPr fontId="3"/>
  </si>
  <si>
    <t>サービス種類</t>
    <rPh sb="4" eb="6">
      <t>シュルイ</t>
    </rPh>
    <phoneticPr fontId="3"/>
  </si>
  <si>
    <t>サービス提供単位番号</t>
    <rPh sb="4" eb="6">
      <t>テイキョウ</t>
    </rPh>
    <rPh sb="6" eb="8">
      <t>タンイ</t>
    </rPh>
    <rPh sb="8" eb="10">
      <t>バンゴウ</t>
    </rPh>
    <phoneticPr fontId="3"/>
  </si>
  <si>
    <t>営業形態</t>
    <rPh sb="0" eb="2">
      <t>エイギョウ</t>
    </rPh>
    <rPh sb="2" eb="4">
      <t>ケイタイ</t>
    </rPh>
    <phoneticPr fontId="3"/>
  </si>
  <si>
    <t>職種</t>
    <rPh sb="0" eb="1">
      <t>ショク</t>
    </rPh>
    <rPh sb="1" eb="2">
      <t>シュ</t>
    </rPh>
    <phoneticPr fontId="3"/>
  </si>
  <si>
    <t>勤務形態</t>
    <rPh sb="0" eb="2">
      <t>キンム</t>
    </rPh>
    <rPh sb="2" eb="4">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</si>
  <si>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</si>
  <si>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</si>
  <si>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</si>
  <si>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</si>
  <si>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</si>
  <si>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</si>
  <si>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</si>
  <si>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</si>
  <si>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</si>
  <si>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</si>
  <si>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</si>
  <si>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</si>
  <si>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</si>
  <si>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</si>
  <si>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サービス提供時間</t>
    <rPh sb="4" eb="6">
      <t>テイキョウ</t>
    </rPh>
    <rPh sb="6" eb="8">
      <t>ジカン</t>
    </rPh>
    <phoneticPr fontId="3"/>
  </si>
  <si>
    <t>管理者</t>
    <rPh sb="0" eb="3">
      <t>カンリシャ</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</si>
  <si>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</si>
  <si>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指定基準上の必要職員</t>
    <rPh sb="0" eb="2">
      <t>シテイ</t>
    </rPh>
    <rPh sb="2" eb="4">
      <t>キジュン</t>
    </rPh>
    <rPh sb="4" eb="5">
      <t>ジョウ</t>
    </rPh>
    <rPh sb="6" eb="8">
      <t>ヒツヨウ</t>
    </rPh>
    <rPh sb="8" eb="10">
      <t>ショクイン</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</si>
  <si>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</si>
  <si>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</si>
  <si>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</si>
  <si>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</si>
  <si>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</si>
  <si>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</si>
  <si>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</si>
  <si>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</si>
  <si>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</si>
  <si>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</si>
  <si>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</si>
  <si>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</si>
  <si>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</si>
  <si>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児童指導員等加配加算</t>
    <rPh sb="6" eb="8">
      <t>カハイ</t>
    </rPh>
    <rPh sb="8" eb="10">
      <t>カサン</t>
    </rPh>
    <phoneticPr fontId="3"/>
  </si>
  <si>
    <t>・児童指導員等
  常勤専従・５年以上　常勤換算・５年以上
  常勤専従・５年未満  常勤換算・５年未満
・その他の従業者
・無</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</si>
  <si>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</si>
  <si>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</si>
  <si>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専門的支援加算</t>
    <rPh sb="0" eb="3">
      <t>センモンテキ</t>
    </rPh>
    <rPh sb="3" eb="5">
      <t>シエン</t>
    </rPh>
    <rPh sb="5" eb="7">
      <t>カサン</t>
    </rPh>
    <phoneticPr fontId="3"/>
  </si>
  <si>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</si>
  <si>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</si>
  <si>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t>管理者兼保育士</t>
    <phoneticPr fontId="3"/>
  </si>
  <si>
    <t>選択して下さい</t>
    <rPh sb="0" eb="2">
      <t>センタク</t>
    </rPh>
    <rPh sb="4" eb="5">
      <t>クダ</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</si>
  <si>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</si>
  <si>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t>
    <phoneticPr fontId="3"/>
  </si>
  <si>
    <t>放課後</t>
    <rPh sb="0" eb="3">
      <t>ホウカゴ</t>
    </rPh>
    <phoneticPr fontId="3"/>
  </si>
  <si>
    <t>管理者兼児童指導員（実務経験５年未満）</t>
    <rPh sb="4" eb="9">
      <t>ジドウシドウイン</t>
    </rPh>
    <rPh sb="16" eb="18">
      <t>ミマン</t>
    </rPh>
    <phoneticPr fontId="3"/>
  </si>
  <si>
    <t>保育士</t>
    <rPh sb="0" eb="2">
      <t>ホイク</t>
    </rPh>
    <rPh sb="2" eb="3">
      <t>シ</t>
    </rPh>
    <phoneticPr fontId="3"/>
  </si>
  <si>
    <t>学校休業日</t>
    <rPh sb="0" eb="2">
      <t>ガッコウ</t>
    </rPh>
    <rPh sb="2" eb="5">
      <t>キュウギョウビ</t>
    </rPh>
    <phoneticPr fontId="3"/>
  </si>
  <si>
    <t>管理者兼その他の従業者</t>
    <phoneticPr fontId="3"/>
  </si>
  <si>
    <t>管理者兼保育士（実務経験５年以上）</t>
    <rPh sb="4" eb="7">
      <t>ホイクシ</t>
    </rPh>
    <rPh sb="8" eb="12">
      <t>ジツムケイケン</t>
    </rPh>
    <rPh sb="13" eb="14">
      <t>ネン</t>
    </rPh>
    <rPh sb="14" eb="16">
      <t>イジョウ</t>
    </rPh>
    <phoneticPr fontId="3"/>
  </si>
  <si>
    <t>児童指導員（大卒・該当課程）</t>
    <rPh sb="0" eb="2">
      <t>ジドウ</t>
    </rPh>
    <rPh sb="2" eb="5">
      <t>シドウイン</t>
    </rPh>
    <rPh sb="6" eb="8">
      <t>ダイソツ</t>
    </rPh>
    <rPh sb="9" eb="11">
      <t>ガイトウ</t>
    </rPh>
    <rPh sb="11" eb="13">
      <t>カテイ</t>
    </rPh>
    <phoneticPr fontId="3"/>
  </si>
  <si>
    <t>管理者兼保育士（実務経験５年未満）</t>
    <rPh sb="4" eb="7">
      <t>ホイクシ</t>
    </rPh>
    <rPh sb="14" eb="16">
      <t>ミマン</t>
    </rPh>
    <phoneticPr fontId="3"/>
  </si>
  <si>
    <t>児童指導員（教員免許）</t>
    <rPh sb="0" eb="2">
      <t>ジドウ</t>
    </rPh>
    <rPh sb="2" eb="5">
      <t>シドウイン</t>
    </rPh>
    <rPh sb="6" eb="8">
      <t>キョウイン</t>
    </rPh>
    <rPh sb="8" eb="10">
      <t>メンキョ</t>
    </rPh>
    <phoneticPr fontId="3"/>
  </si>
  <si>
    <t>管理者兼その他従業者</t>
    <rPh sb="0" eb="3">
      <t>カンリシャ</t>
    </rPh>
    <rPh sb="3" eb="4">
      <t>ケン</t>
    </rPh>
    <rPh sb="6" eb="7">
      <t>タ</t>
    </rPh>
    <rPh sb="7" eb="10">
      <t>ジュウギョウシャ</t>
    </rPh>
    <phoneticPr fontId="3"/>
  </si>
  <si>
    <t>〇</t>
    <phoneticPr fontId="3"/>
  </si>
  <si>
    <t>児童指導員（社会・精神保健福祉士）</t>
  </si>
  <si>
    <t>児童指導員（実務経験５年以上）</t>
    <rPh sb="0" eb="5">
      <t>ジドウシドウイン</t>
    </rPh>
    <rPh sb="6" eb="10">
      <t>ジツムケイケン</t>
    </rPh>
    <rPh sb="11" eb="12">
      <t>ネン</t>
    </rPh>
    <rPh sb="12" eb="14">
      <t>イジョウ</t>
    </rPh>
    <phoneticPr fontId="3"/>
  </si>
  <si>
    <t>児童指導員（実務経験3年以上）</t>
    <rPh sb="0" eb="5">
      <t>ジドウシドウイン</t>
    </rPh>
    <rPh sb="6" eb="8">
      <t>ジツム</t>
    </rPh>
    <rPh sb="8" eb="10">
      <t>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</si>
  <si>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</si>
  <si>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児童指導員（実務経験2年+卒※）</t>
    <rPh sb="0" eb="5">
      <t>ジドウシドウイン</t>
    </rPh>
    <rPh sb="6" eb="8">
      <t>ジツム</t>
    </rPh>
    <rPh sb="8" eb="10">
      <t>ケイケン</t>
    </rPh>
    <rPh sb="11" eb="12">
      <t>ネン</t>
    </rPh>
    <rPh sb="13" eb="14">
      <t>ソツ</t>
    </rPh>
    <phoneticPr fontId="3"/>
  </si>
  <si>
    <t>保育士（実務経験５年以上）</t>
    <rPh sb="0" eb="3">
      <t>ホイクシ</t>
    </rPh>
    <rPh sb="4" eb="8">
      <t>ジツムケイケン</t>
    </rPh>
    <rPh sb="9" eb="10">
      <t>ネン</t>
    </rPh>
    <rPh sb="10" eb="12">
      <t>イジョウ</t>
    </rPh>
    <phoneticPr fontId="3"/>
  </si>
  <si>
    <t>言語聴覚士</t>
    <rPh sb="0" eb="2">
      <t>ゲンゴ</t>
    </rPh>
    <rPh sb="2" eb="4">
      <t>チョウカク</t>
    </rPh>
    <rPh sb="4" eb="5">
      <t>シ</t>
    </rPh>
    <phoneticPr fontId="3"/>
  </si>
  <si>
    <t>保育士（実務経験５年未満）</t>
    <rPh sb="0" eb="3">
      <t>ホイクシ</t>
    </rPh>
    <rPh sb="4" eb="8">
      <t>ジツムケイケン</t>
    </rPh>
    <rPh sb="9" eb="10">
      <t>ネン</t>
    </rPh>
    <rPh sb="10" eb="12">
      <t>ミマン</t>
    </rPh>
    <phoneticPr fontId="3"/>
  </si>
  <si>
    <t>作業療法士</t>
    <rPh sb="0" eb="2">
      <t>サギョウ</t>
    </rPh>
    <rPh sb="2" eb="5">
      <t>リョウホウシ</t>
    </rPh>
    <phoneticPr fontId="3"/>
  </si>
  <si>
    <t>児童指導員等（基礎研修修了者）</t>
    <phoneticPr fontId="3"/>
  </si>
  <si>
    <t>理学療法士（実務経験５年以上）</t>
    <rPh sb="0" eb="5">
      <t>リガクリョウホウシ</t>
    </rPh>
    <rPh sb="6" eb="10">
      <t>ジツムケイケン</t>
    </rPh>
    <rPh sb="11" eb="12">
      <t>ネン</t>
    </rPh>
    <rPh sb="12" eb="14">
      <t>イジョウ</t>
    </rPh>
    <phoneticPr fontId="3"/>
  </si>
  <si>
    <t>理学療法士</t>
    <rPh sb="0" eb="2">
      <t>リガク</t>
    </rPh>
    <rPh sb="2" eb="5">
      <t>リョウホウシ</t>
    </rPh>
    <phoneticPr fontId="3"/>
  </si>
  <si>
    <t>その他の従業者</t>
    <rPh sb="4" eb="7">
      <t>ジュウギョウシャ</t>
    </rPh>
    <phoneticPr fontId="3"/>
  </si>
  <si>
    <t>理学療法士（実務経験５年未満）</t>
    <rPh sb="0" eb="5">
      <t>リガクリョウホウシ</t>
    </rPh>
    <rPh sb="6" eb="10">
      <t>ジツムケイケン</t>
    </rPh>
    <rPh sb="11" eb="12">
      <t>ネン</t>
    </rPh>
    <rPh sb="12" eb="14">
      <t>ミマン</t>
    </rPh>
    <phoneticPr fontId="3"/>
  </si>
  <si>
    <t>心理指導担当職員</t>
    <rPh sb="0" eb="2">
      <t>シンリ</t>
    </rPh>
    <rPh sb="2" eb="4">
      <t>シドウ</t>
    </rPh>
    <rPh sb="4" eb="6">
      <t>タントウ</t>
    </rPh>
    <rPh sb="6" eb="8">
      <t>ショクイン</t>
    </rPh>
    <phoneticPr fontId="3"/>
  </si>
  <si>
    <t>作業療法士（実務経験５年以上）</t>
    <rPh sb="0" eb="2">
      <t>サギョウ</t>
    </rPh>
    <rPh sb="2" eb="5">
      <t>リョウホウシ</t>
    </rPh>
    <rPh sb="6" eb="10">
      <t>ジツムケイケン</t>
    </rPh>
    <rPh sb="11" eb="12">
      <t>ネン</t>
    </rPh>
    <rPh sb="12" eb="14">
      <t>イジョウ</t>
    </rPh>
    <phoneticPr fontId="3"/>
  </si>
  <si>
    <t>看護職員</t>
    <rPh sb="0" eb="2">
      <t>カンゴ</t>
    </rPh>
    <rPh sb="2" eb="4">
      <t>ショクイン</t>
    </rPh>
    <phoneticPr fontId="3"/>
  </si>
  <si>
    <t>作業療法士（実務経験５年未満）</t>
    <rPh sb="0" eb="2">
      <t>サギョウ</t>
    </rPh>
    <rPh sb="2" eb="5">
      <t>リョウホウシ</t>
    </rPh>
    <rPh sb="6" eb="10">
      <t>ジツムケイケン</t>
    </rPh>
    <rPh sb="11" eb="12">
      <t>ネン</t>
    </rPh>
    <rPh sb="12" eb="14">
      <t>ミマン</t>
    </rPh>
    <phoneticPr fontId="3"/>
  </si>
  <si>
    <t>①常勤・専従</t>
    <rPh sb="1" eb="3">
      <t>ジョウキン</t>
    </rPh>
    <rPh sb="4" eb="6">
      <t>センジュウ</t>
    </rPh>
    <phoneticPr fontId="3"/>
  </si>
  <si>
    <t>言語聴覚士（実務経験５年以上）</t>
    <rPh sb="0" eb="5">
      <t>ゲンゴチョウカクシ</t>
    </rPh>
    <rPh sb="6" eb="10">
      <t>ジツムケイケン</t>
    </rPh>
    <rPh sb="11" eb="12">
      <t>ネン</t>
    </rPh>
    <rPh sb="12" eb="14">
      <t>イジョウ</t>
    </rPh>
    <phoneticPr fontId="3"/>
  </si>
  <si>
    <t>②常勤・兼務</t>
    <rPh sb="1" eb="3">
      <t>ジョウキン</t>
    </rPh>
    <rPh sb="4" eb="6">
      <t>ケンム</t>
    </rPh>
    <phoneticPr fontId="3"/>
  </si>
  <si>
    <t>言語聴覚士（実務経験５年未満）</t>
    <rPh sb="0" eb="5">
      <t>ゲンゴチョウカクシ</t>
    </rPh>
    <rPh sb="6" eb="10">
      <t>ジツムケイケン</t>
    </rPh>
    <rPh sb="11" eb="12">
      <t>ネン</t>
    </rPh>
    <rPh sb="12" eb="14">
      <t>ミマン</t>
    </rPh>
    <phoneticPr fontId="3"/>
  </si>
  <si>
    <t>③非常勤・専従</t>
    <rPh sb="1" eb="4">
      <t>ヒジョウキン</t>
    </rPh>
    <rPh sb="5" eb="7">
      <t>センジュウ</t>
    </rPh>
    <phoneticPr fontId="3"/>
  </si>
  <si>
    <t>手話通訳士（実務経験５年以上）</t>
    <rPh sb="0" eb="5">
      <t>シュワツウヤクシ</t>
    </rPh>
    <rPh sb="6" eb="10">
      <t>ジツムケイケン</t>
    </rPh>
    <rPh sb="11" eb="12">
      <t>ネン</t>
    </rPh>
    <rPh sb="12" eb="14">
      <t>イジョウ</t>
    </rPh>
    <phoneticPr fontId="3"/>
  </si>
  <si>
    <t>④非常勤・兼務</t>
    <rPh sb="1" eb="4">
      <t>ヒジョウキン</t>
    </rPh>
    <rPh sb="5" eb="7">
      <t>ケンム</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</si>
  <si>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</si>
  <si>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</si>
  <si>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SS</t>
    <phoneticPr fontId="3"/>
  </si>
  <si>
    <t>手話通訳者（実務経験５年未満）</t>
    <rPh sb="0" eb="2">
      <t>シュワ</t>
    </rPh>
    <rPh sb="2" eb="4">
      <t>ツウヤク</t>
    </rPh>
    <rPh sb="4" eb="5">
      <t>シャ</t>
    </rPh>
    <rPh sb="6" eb="10">
      <t>ジツムケイケン</t>
    </rPh>
    <rPh sb="11" eb="12">
      <t>ネン</t>
    </rPh>
    <rPh sb="12" eb="14">
      <t>ミマン</t>
    </rPh>
    <phoneticPr fontId="3"/>
  </si>
  <si>
    <t>利用児数</t>
    <rPh sb="0" eb="2">
      <t>リヨウ</t>
    </rPh>
    <rPh sb="2" eb="3">
      <t>ジ</t>
    </rPh>
    <rPh sb="3" eb="4">
      <t>スウ</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</si>
  <si>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</si>
  <si>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</si>
  <si>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心理指導担当職員（実務経験５年以上）</t>
    <rPh sb="0" eb="8">
      <t>シンリシドウタントウショクイン</t>
    </rPh>
    <rPh sb="9" eb="13">
      <t>ジツムケイケン</t>
    </rPh>
    <rPh sb="14" eb="15">
      <t>ネン</t>
    </rPh>
    <rPh sb="15" eb="17">
      <t>イジョウ</t>
    </rPh>
    <phoneticPr fontId="3"/>
  </si>
  <si>
    <t>指定基準を満たしていません</t>
    <rPh sb="0" eb="2">
      <t>シテイ</t>
    </rPh>
    <rPh sb="2" eb="4">
      <t>キジュン</t>
    </rPh>
    <rPh sb="5" eb="6">
      <t>ミ</t>
    </rPh>
    <phoneticPr fontId="3"/>
  </si>
  <si>
    <t>心理指導担当職員（実務経験５年未満）</t>
    <rPh sb="0" eb="8">
      <t>シンリシドウタントウショクイン</t>
    </rPh>
    <rPh sb="9" eb="13">
      <t>ジツムケイケン</t>
    </rPh>
    <rPh sb="14" eb="15">
      <t>ネン</t>
    </rPh>
    <rPh sb="15" eb="17">
      <t>ミマン</t>
    </rPh>
    <phoneticPr fontId="3"/>
  </si>
  <si>
    <t>職員数</t>
    <rPh sb="0" eb="2">
      <t>ショクイン</t>
    </rPh>
    <rPh sb="2" eb="3">
      <t>スウ</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</si>
  <si>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</si>
  <si>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</si>
  <si>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</si>
  <si>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</si>
  <si>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</si>
  <si>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別紙2－1</t>
    <rPh sb="0" eb="2">
      <t>ベッシ</t>
    </rPh>
    <phoneticPr fontId="3"/>
  </si>
  <si>
    <t>（放課後等デイサービス）</t>
    <rPh sb="1" eb="5">
      <t>ホウカゴトウ</t>
    </rPh>
    <phoneticPr fontId="3"/>
  </si>
  <si>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3"/>
  </si>
  <si>
    <t>○</t>
    <phoneticPr fontId="3"/>
  </si>
  <si>
    <t>事業所（法人）の定める常勤職員の１週間あたりの勤務時間数</t>
    <phoneticPr fontId="3"/>
  </si>
  <si>
    <t>確
認
欄</t>
    <phoneticPr fontId="3"/>
  </si>
  <si>
    <t>児童指導員等加配加算</t>
    <rPh sb="0" eb="2">
      <t>ジドウ</t>
    </rPh>
    <rPh sb="5" eb="6">
      <t>トウ</t>
    </rPh>
    <rPh sb="6" eb="8">
      <t>カハイ</t>
    </rPh>
    <rPh sb="8" eb="10">
      <t>カサン</t>
    </rPh>
    <phoneticPr fontId="3"/>
  </si>
  <si>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3"/>
  </si>
  <si>
    <t>専門的支援体制加算</t>
    <rPh sb="0" eb="3">
      <t>センモンテキ</t>
    </rPh>
    <rPh sb="3" eb="5">
      <t>シエン</t>
    </rPh>
    <rPh sb="5" eb="7">
      <t>タイセイ</t>
    </rPh>
    <rPh sb="7" eb="9">
      <t>カサン</t>
    </rPh>
    <phoneticPr fontId="3"/>
  </si>
  <si>
    <t>管理者兼保育士</t>
    <rPh sb="0" eb="3">
      <t>カンリシャ</t>
    </rPh>
    <rPh sb="3" eb="4">
      <t>ケン</t>
    </rPh>
    <rPh sb="4" eb="7">
      <t>ホイクシ</t>
    </rPh>
    <phoneticPr fontId="3"/>
  </si>
  <si>
    <t>管理者兼児童指導員</t>
    <rPh sb="0" eb="3">
      <t>カンリシャ</t>
    </rPh>
    <rPh sb="3" eb="4">
      <t>ケン</t>
    </rPh>
    <rPh sb="4" eb="6">
      <t>ジドウ</t>
    </rPh>
    <rPh sb="6" eb="8">
      <t>シドウ</t>
    </rPh>
    <rPh sb="8" eb="9">
      <t>イン</t>
    </rPh>
    <phoneticPr fontId="3"/>
  </si>
  <si>
    <t>管理者児童指導員</t>
    <rPh sb="0" eb="3">
      <t>カンリシャ</t>
    </rPh>
    <rPh sb="3" eb="8">
      <t>ジドウシドウイン</t>
    </rPh>
    <phoneticPr fontId="3"/>
  </si>
  <si>
    <t>管理者兼保育士</t>
    <rPh sb="0" eb="3">
      <t>カンリシャ</t>
    </rPh>
    <rPh sb="3" eb="4">
      <t>ケン</t>
    </rPh>
    <rPh sb="4" eb="6">
      <t>ホイク</t>
    </rPh>
    <rPh sb="6" eb="7">
      <t>シ</t>
    </rPh>
    <phoneticPr fontId="3"/>
  </si>
  <si>
    <t>その他の従業者</t>
    <rPh sb="2" eb="3">
      <t>タ</t>
    </rPh>
    <rPh sb="4" eb="7">
      <t>ジュウギョウシャ</t>
    </rPh>
    <phoneticPr fontId="3"/>
  </si>
  <si>
    <t>管理者兼児童指導員</t>
  </si>
  <si>
    <t>従業者の資質の向上を図るため、研修機関が実施する研修や当該事業所内の研修への参加の機会を計画的に確保していますか。</t>
    <phoneticPr fontId="3"/>
  </si>
  <si>
    <t>障害児又は保護者の都合により実際の延長支援時間が１時間未満となった場合には、通所報酬告示第１の12の注２に規定する「30分以上１時間未満」の区分単位数を算定していますか。（加算を算定するには実際の延長支援時間が30分以上必須）</t>
    <rPh sb="0" eb="2">
      <t>ショウガイ</t>
    </rPh>
    <rPh sb="2" eb="3">
      <t>ジ</t>
    </rPh>
    <rPh sb="3" eb="4">
      <t>マタ</t>
    </rPh>
    <rPh sb="5" eb="8">
      <t>ホゴシャ</t>
    </rPh>
    <rPh sb="9" eb="11">
      <t>ツゴウ</t>
    </rPh>
    <rPh sb="14" eb="16">
      <t>ジッサイ</t>
    </rPh>
    <rPh sb="17" eb="19">
      <t>エンチョウ</t>
    </rPh>
    <rPh sb="19" eb="21">
      <t>シエン</t>
    </rPh>
    <rPh sb="21" eb="23">
      <t>ジカン</t>
    </rPh>
    <rPh sb="25" eb="27">
      <t>ジカン</t>
    </rPh>
    <rPh sb="27" eb="29">
      <t>ミマン</t>
    </rPh>
    <rPh sb="33" eb="35">
      <t>バアイ</t>
    </rPh>
    <rPh sb="38" eb="40">
      <t>ツウショ</t>
    </rPh>
    <rPh sb="40" eb="41">
      <t>ホウ</t>
    </rPh>
    <rPh sb="41" eb="42">
      <t>シュウ</t>
    </rPh>
    <rPh sb="42" eb="44">
      <t>コクジ</t>
    </rPh>
    <rPh sb="44" eb="45">
      <t>ダイ</t>
    </rPh>
    <rPh sb="50" eb="51">
      <t>チュウ</t>
    </rPh>
    <rPh sb="53" eb="55">
      <t>キテイ</t>
    </rPh>
    <rPh sb="60" eb="63">
      <t>プンイジョウ</t>
    </rPh>
    <rPh sb="64" eb="66">
      <t>ジカン</t>
    </rPh>
    <rPh sb="66" eb="68">
      <t>ミマン</t>
    </rPh>
    <rPh sb="70" eb="72">
      <t>クブン</t>
    </rPh>
    <rPh sb="72" eb="75">
      <t>タンイスウ</t>
    </rPh>
    <rPh sb="76" eb="78">
      <t>サンテイ</t>
    </rPh>
    <rPh sb="86" eb="88">
      <t>カサン</t>
    </rPh>
    <rPh sb="89" eb="91">
      <t>サンテイ</t>
    </rPh>
    <rPh sb="95" eb="97">
      <t>ジッサイ</t>
    </rPh>
    <rPh sb="98" eb="100">
      <t>エンチョウ</t>
    </rPh>
    <rPh sb="100" eb="102">
      <t>シエン</t>
    </rPh>
    <rPh sb="102" eb="104">
      <t>ジカン</t>
    </rPh>
    <rPh sb="107" eb="110">
      <t>プンイジョウ</t>
    </rPh>
    <rPh sb="110" eb="112">
      <t>ヒッス</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</si>
  <si>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</si>
  <si>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</si>
  <si>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</si>
  <si>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算定している加算区分を選択してください。→</t>
    <rPh sb="0" eb="2">
      <t>サンテイ</t>
    </rPh>
    <rPh sb="6" eb="8">
      <t>カサン</t>
    </rPh>
    <rPh sb="8" eb="10">
      <t>クブン</t>
    </rPh>
    <rPh sb="11" eb="13">
      <t>センタク</t>
    </rPh>
    <phoneticPr fontId="3"/>
  </si>
  <si>
    <t>　</t>
  </si>
  <si>
    <t>SR</t>
    <phoneticPr fontId="3"/>
  </si>
  <si>
    <t>管理者兼児童発達支援管理責任者</t>
    <rPh sb="0" eb="3">
      <t>カンリシャ</t>
    </rPh>
    <rPh sb="3" eb="4">
      <t>ケン</t>
    </rPh>
    <rPh sb="4" eb="15">
      <t>ジドウハッタツシエンカンリセキニンシャ</t>
    </rPh>
    <phoneticPr fontId="3"/>
  </si>
  <si>
    <t>児童発達支援管理責任者</t>
    <rPh sb="0" eb="11">
      <t>ジドウハッタツシエンカンリセキニンシャ</t>
    </rPh>
    <phoneticPr fontId="3"/>
  </si>
  <si>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35"/>
  </si>
  <si>
    <t>児童発達支援（センターではない事業所）</t>
    <rPh sb="0" eb="6">
      <t>ジドウ</t>
    </rPh>
    <rPh sb="15" eb="17">
      <t>ジギョウ</t>
    </rPh>
    <rPh sb="17" eb="18">
      <t>ショ</t>
    </rPh>
    <phoneticPr fontId="35"/>
  </si>
  <si>
    <t>児童発達支援（センターで行う場合）</t>
  </si>
  <si>
    <t>※黄色部分は第１号様式入力後、自動的に入力されます。</t>
    <phoneticPr fontId="3"/>
  </si>
  <si>
    <t>（児童発達支援・児発センター）</t>
    <rPh sb="1" eb="3">
      <t>ジドウ</t>
    </rPh>
    <rPh sb="3" eb="5">
      <t>ハッタツ</t>
    </rPh>
    <rPh sb="5" eb="7">
      <t>シエン</t>
    </rPh>
    <rPh sb="8" eb="9">
      <t>ジ</t>
    </rPh>
    <rPh sb="9" eb="10">
      <t>ハツ</t>
    </rPh>
    <phoneticPr fontId="3"/>
  </si>
  <si>
    <t>人員基準等適合確認シート（児童発達支援）</t>
    <rPh sb="0" eb="2">
      <t>ジンイン</t>
    </rPh>
    <rPh sb="2" eb="4">
      <t>キジュン</t>
    </rPh>
    <rPh sb="4" eb="5">
      <t>トウ</t>
    </rPh>
    <rPh sb="5" eb="7">
      <t>テキゴウ</t>
    </rPh>
    <rPh sb="7" eb="9">
      <t>カクニン</t>
    </rPh>
    <rPh sb="13" eb="15">
      <t>ジドウ</t>
    </rPh>
    <rPh sb="15" eb="17">
      <t>ハッタツ</t>
    </rPh>
    <rPh sb="17" eb="19">
      <t>シエン</t>
    </rPh>
    <phoneticPr fontId="3"/>
  </si>
  <si>
    <t>管理者兼保育士</t>
  </si>
  <si>
    <t>管理者兼その他の従業者</t>
  </si>
  <si>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</si>
  <si>
    <t>令和 ８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</si>
  <si>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児童対象性暴力等の防止（省令第46条）</t>
    <rPh sb="0" eb="2">
      <t>ジドウ</t>
    </rPh>
    <rPh sb="2" eb="4">
      <t>タイショウ</t>
    </rPh>
    <rPh sb="4" eb="5">
      <t>セイ</t>
    </rPh>
    <rPh sb="5" eb="7">
      <t>ボウリョク</t>
    </rPh>
    <rPh sb="7" eb="8">
      <t>トウ</t>
    </rPh>
    <rPh sb="9" eb="11">
      <t>ボウシ</t>
    </rPh>
    <rPh sb="17" eb="18">
      <t>ジョウ</t>
    </rPh>
    <phoneticPr fontId="3"/>
  </si>
  <si>
    <t>児童対象性暴力等を防止するため必要な措置（児童等対象業務従事者に係る犯罪事実確認を含む）を講じていますか。</t>
    <rPh sb="0" eb="2">
      <t>ジドウ</t>
    </rPh>
    <rPh sb="2" eb="4">
      <t>タイショウ</t>
    </rPh>
    <rPh sb="4" eb="5">
      <t>セイ</t>
    </rPh>
    <rPh sb="5" eb="7">
      <t>ボウリョク</t>
    </rPh>
    <rPh sb="7" eb="8">
      <t>トウ</t>
    </rPh>
    <rPh sb="9" eb="11">
      <t>ボウシ</t>
    </rPh>
    <rPh sb="15" eb="17">
      <t>ヒツヨウ</t>
    </rPh>
    <rPh sb="18" eb="20">
      <t>ソチ</t>
    </rPh>
    <rPh sb="41" eb="42">
      <t>フク</t>
    </rPh>
    <rPh sb="45" eb="46">
      <t>コウ</t>
    </rPh>
    <phoneticPr fontId="3"/>
  </si>
  <si>
    <t>※令和８年12月25日以降、義務化</t>
    <rPh sb="1" eb="3">
      <t>レイワ</t>
    </rPh>
    <rPh sb="4" eb="5">
      <t>ネン</t>
    </rPh>
    <rPh sb="7" eb="8">
      <t>ガツ</t>
    </rPh>
    <rPh sb="10" eb="11">
      <t>ニチ</t>
    </rPh>
    <rPh sb="11" eb="13">
      <t>イコウ</t>
    </rPh>
    <rPh sb="14" eb="17">
      <t>ギムカ</t>
    </rPh>
    <phoneticPr fontId="3"/>
  </si>
  <si>
    <t>【令和７年度】次の加算を算定していますか。</t>
    <rPh sb="1" eb="3">
      <t>レイワ</t>
    </rPh>
    <rPh sb="4" eb="6">
      <t>ネンド</t>
    </rPh>
    <rPh sb="7" eb="8">
      <t>ツギ</t>
    </rPh>
    <rPh sb="9" eb="11">
      <t>カサン</t>
    </rPh>
    <rPh sb="12" eb="14">
      <t>サンテイ</t>
    </rPh>
    <phoneticPr fontId="3"/>
  </si>
  <si>
    <t>【令和８年４月・５月】次の加算を算定していますか。</t>
    <rPh sb="1" eb="3">
      <t>レイワ</t>
    </rPh>
    <rPh sb="4" eb="5">
      <t>ネン</t>
    </rPh>
    <rPh sb="6" eb="7">
      <t>ガツ</t>
    </rPh>
    <rPh sb="9" eb="10">
      <t>ガツ</t>
    </rPh>
    <rPh sb="11" eb="12">
      <t>ツギ</t>
    </rPh>
    <rPh sb="13" eb="15">
      <t>カサン</t>
    </rPh>
    <rPh sb="16" eb="18">
      <t>サンテイ</t>
    </rPh>
    <phoneticPr fontId="3"/>
  </si>
  <si>
    <t>福祉・介護職員処遇改善加算</t>
    <rPh sb="11" eb="13">
      <t>カサン</t>
    </rPh>
    <phoneticPr fontId="3"/>
  </si>
  <si>
    <t>【令和８年６月以降】次の加算を算定していますか。</t>
    <rPh sb="1" eb="3">
      <t>レイワ</t>
    </rPh>
    <rPh sb="4" eb="5">
      <t>ネン</t>
    </rPh>
    <rPh sb="6" eb="9">
      <t>ガツイコウ</t>
    </rPh>
    <rPh sb="10" eb="11">
      <t>ツギ</t>
    </rPh>
    <rPh sb="12" eb="14">
      <t>カサン</t>
    </rPh>
    <rPh sb="15" eb="17">
      <t>サンテイ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</si>
</sst>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4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b/>
      <u/>
      <sz val="11"/>
      <name val="BIZ UDゴシック"/>
      <family val="3"/>
      <charset val="128"/>
    </font>
    <font>
      <sz val="10"/>
      <name val="Segoe UI Symbol"/>
      <family val="3"/>
    </font>
    <font>
      <sz val="12"/>
      <name val="ＭＳ ゴシック"/>
      <family val="3"/>
      <charset val="128"/>
    </font>
    <font>
      <sz val="8"/>
      <name val="ＭＳ ゴシック"/>
      <family val="3"/>
      <charset val="128"/>
    </font>
    <font>
      <sz val="11"/>
      <color indexed="8"/>
      <name val="ＭＳ Ｐゴシック"/>
      <family val="3"/>
      <charset val="128"/>
    </font>
    <font>
      <sz val="14"/>
      <name val="ＭＳ ゴシック"/>
      <family val="3"/>
      <charset val="128"/>
    </font>
    <font>
      <sz val="11"/>
      <name val="ＭＳ ゴシック"/>
      <family val="3"/>
      <charset val="128"/>
    </font>
    <font>
      <sz val="14"/>
      <color indexed="10"/>
      <name val="ＭＳ ゴシック"/>
      <family val="3"/>
      <charset val="128"/>
    </font>
    <font>
      <sz val="12"/>
      <color indexed="10"/>
      <name val="ＭＳ ゴシック"/>
      <family val="3"/>
      <charset val="128"/>
    </font>
    <font>
      <sz val="9"/>
      <name val="ＭＳ ゴシック"/>
      <family val="3"/>
      <charset val="128"/>
    </font>
    <font>
      <b/>
      <sz val="10"/>
      <name val="ＭＳ ゴシック"/>
      <family val="3"/>
      <charset val="128"/>
    </font>
    <font>
      <sz val="10"/>
      <name val="ＭＳ ゴシック"/>
      <family val="3"/>
      <charset val="128"/>
    </font>
    <font>
      <b/>
      <sz val="12"/>
      <name val="ＭＳ ゴシック"/>
      <family val="3"/>
      <charset val="128"/>
    </font>
    <font>
      <sz val="10"/>
      <color indexed="10"/>
      <name val="ＭＳ ゴシック"/>
      <family val="3"/>
      <charset val="128"/>
    </font>
    <font>
      <sz val="6"/>
      <name val="ＭＳ 明朝"/>
      <family val="1"/>
      <charset val="128"/>
    </font>
    <font>
      <sz val="12"/>
      <color indexed="81"/>
      <name val="MS P ゴシック"/>
      <family val="3"/>
      <charset val="128"/>
    </font>
    <font>
      <sz val="12"/>
      <color theme="0" tint="-0.34998626667073579"/>
      <name val="ＭＳ ゴシック"/>
      <family val="3"/>
      <charset val="128"/>
    </font>
    <font>
      <sz val="11"/>
      <color rgb="FFFF0000"/>
      <name val="BIZ UDゴシック"/>
      <family val="3"/>
      <charset val="128"/>
    </font>
    <font>
      <b/>
      <sz val="14"/>
      <color rgb="FFFF0000"/>
      <name val="BIZ UDゴシック"/>
      <family val="3"/>
      <charset val="128"/>
    </font>
    <font>
      <sz val="11"/>
      <color rgb="FFFF0000"/>
      <name val="ＭＳ Ｐゴシック"/>
      <family val="3"/>
      <charset val="128"/>
    </font>
  </fonts>
  <fills count="1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theme="8" tint="0.59993285927915285"/>
        <bgColor indexed="64"/>
      </patternFill>
    </fill>
    <fill>
      <patternFill patternType="solid">
        <fgColor indexed="9"/>
        <bgColor indexed="64"/>
      </patternFill>
    </fill>
    <fill>
      <patternFill patternType="solid">
        <fgColor indexed="27"/>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rgb="FFCCFFFF"/>
        <bgColor indexed="64"/>
      </patternFill>
    </fill>
  </fills>
  <borders count="160">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thick">
        <color indexed="64"/>
      </right>
      <top/>
      <bottom style="hair">
        <color indexed="64"/>
      </bottom>
      <diagonal/>
    </border>
    <border>
      <left style="thin">
        <color indexed="64"/>
      </left>
      <right/>
      <top style="thick">
        <color indexed="64"/>
      </top>
      <bottom style="thick">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ck">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dashed">
        <color indexed="64"/>
      </top>
      <bottom style="thin">
        <color indexed="64"/>
      </bottom>
      <diagonal/>
    </border>
    <border>
      <left/>
      <right style="thin">
        <color indexed="64"/>
      </right>
      <top style="medium">
        <color indexed="64"/>
      </top>
      <bottom style="medium">
        <color indexed="64"/>
      </bottom>
      <diagonal/>
    </border>
    <border>
      <left style="dotted">
        <color indexed="64"/>
      </left>
      <right style="hair">
        <color indexed="64"/>
      </right>
      <top style="thin">
        <color indexed="64"/>
      </top>
      <bottom style="hair">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style="hair">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hair">
        <color indexed="64"/>
      </left>
      <right style="thick">
        <color indexed="64"/>
      </right>
      <top style="hair">
        <color indexed="64"/>
      </top>
      <bottom style="dotted">
        <color indexed="64"/>
      </bottom>
      <diagonal/>
    </border>
    <border>
      <left style="dotted">
        <color indexed="64"/>
      </left>
      <right style="hair">
        <color indexed="64"/>
      </right>
      <top/>
      <bottom style="hair">
        <color indexed="64"/>
      </bottom>
      <diagonal/>
    </border>
    <border>
      <left style="hair">
        <color indexed="64"/>
      </left>
      <right style="thick">
        <color indexed="64"/>
      </right>
      <top/>
      <bottom style="hair">
        <color indexed="64"/>
      </bottom>
      <diagonal/>
    </border>
    <border>
      <left style="dotted">
        <color indexed="64"/>
      </left>
      <right/>
      <top/>
      <bottom style="thick">
        <color indexed="64"/>
      </bottom>
      <diagonal/>
    </border>
    <border>
      <left/>
      <right style="medium">
        <color indexed="64"/>
      </right>
      <top/>
      <bottom style="dashed">
        <color indexed="64"/>
      </bottom>
      <diagonal/>
    </border>
    <border>
      <left/>
      <right/>
      <top/>
      <bottom style="dashed">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5" fillId="0" borderId="0">
      <alignment vertical="center"/>
    </xf>
    <xf numFmtId="0" fontId="2" fillId="0" borderId="0">
      <alignment vertical="center"/>
    </xf>
  </cellStyleXfs>
  <cellXfs count="87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9" fillId="0" borderId="24" xfId="0" applyFont="1" applyFill="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left" vertical="center"/>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wrapText="1"/>
    </xf>
    <xf numFmtId="0" fontId="0" fillId="0" borderId="23" xfId="0" applyFont="1" applyBorder="1"/>
    <xf numFmtId="0" fontId="0" fillId="0" borderId="67" xfId="0" applyFont="1" applyBorder="1"/>
    <xf numFmtId="0" fontId="14" fillId="0" borderId="0" xfId="0" applyFont="1" applyFill="1" applyBorder="1" applyAlignment="1">
      <alignment vertical="center" wrapText="1"/>
    </xf>
    <xf numFmtId="0" fontId="14" fillId="0" borderId="57" xfId="0" applyFont="1" applyFill="1" applyBorder="1" applyAlignment="1">
      <alignment vertical="center" wrapText="1"/>
    </xf>
    <xf numFmtId="0" fontId="14" fillId="0" borderId="59" xfId="0" applyFont="1" applyFill="1" applyBorder="1" applyAlignment="1">
      <alignment vertical="center" wrapText="1"/>
    </xf>
    <xf numFmtId="0" fontId="14" fillId="0" borderId="60" xfId="0" applyFont="1" applyFill="1" applyBorder="1" applyAlignment="1">
      <alignment vertical="center" wrapText="1"/>
    </xf>
    <xf numFmtId="0" fontId="14"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horizontal="left" vertical="center"/>
    </xf>
    <xf numFmtId="0" fontId="7" fillId="0" borderId="0" xfId="0" applyFont="1" applyBorder="1" applyAlignment="1">
      <alignment vertical="center"/>
    </xf>
    <xf numFmtId="0" fontId="0" fillId="0" borderId="12" xfId="0" applyFont="1" applyBorder="1"/>
    <xf numFmtId="0" fontId="0" fillId="0" borderId="29" xfId="0" applyFont="1" applyBorder="1"/>
    <xf numFmtId="0" fontId="0" fillId="0" borderId="0" xfId="0" applyFont="1" applyBorder="1"/>
    <xf numFmtId="0" fontId="0" fillId="0" borderId="24" xfId="0" applyFont="1" applyBorder="1"/>
    <xf numFmtId="0" fontId="0" fillId="0" borderId="72" xfId="0" applyFont="1" applyBorder="1"/>
    <xf numFmtId="0" fontId="23" fillId="0" borderId="0" xfId="3" applyFont="1">
      <alignment vertical="center"/>
    </xf>
    <xf numFmtId="0" fontId="23" fillId="0" borderId="0" xfId="3" applyFont="1" applyAlignment="1">
      <alignment vertical="center" textRotation="255" shrinkToFit="1"/>
    </xf>
    <xf numFmtId="0" fontId="25" fillId="0" borderId="0" xfId="4">
      <alignment vertical="center"/>
    </xf>
    <xf numFmtId="0" fontId="23" fillId="0" borderId="0" xfId="5" applyFont="1">
      <alignment vertical="center"/>
    </xf>
    <xf numFmtId="0" fontId="26" fillId="0" borderId="0" xfId="5" applyFont="1" applyAlignment="1">
      <alignment horizontal="center" vertical="center"/>
    </xf>
    <xf numFmtId="0" fontId="24" fillId="0" borderId="0" xfId="5" applyFont="1" applyAlignment="1">
      <alignment horizontal="left" vertical="center"/>
    </xf>
    <xf numFmtId="0" fontId="26" fillId="0" borderId="100" xfId="5" applyFont="1" applyBorder="1" applyAlignment="1">
      <alignment horizontal="center" vertical="center"/>
    </xf>
    <xf numFmtId="0" fontId="26" fillId="0" borderId="101" xfId="5" applyFont="1" applyBorder="1" applyAlignment="1">
      <alignment horizontal="center" vertical="center"/>
    </xf>
    <xf numFmtId="0" fontId="23" fillId="7" borderId="93" xfId="3" applyFont="1" applyFill="1" applyBorder="1" applyAlignment="1" applyProtection="1">
      <alignment horizontal="center" vertical="center" shrinkToFit="1"/>
      <protection locked="0"/>
    </xf>
    <xf numFmtId="0" fontId="23" fillId="7" borderId="94" xfId="3" applyFont="1" applyFill="1" applyBorder="1" applyAlignment="1" applyProtection="1">
      <alignment horizontal="center" vertical="center" shrinkToFit="1"/>
      <protection locked="0"/>
    </xf>
    <xf numFmtId="0" fontId="23" fillId="6" borderId="93" xfId="3" applyFont="1" applyFill="1" applyBorder="1" applyAlignment="1" applyProtection="1">
      <alignment horizontal="center" vertical="center" shrinkToFit="1"/>
      <protection locked="0"/>
    </xf>
    <xf numFmtId="0" fontId="23" fillId="6" borderId="111" xfId="3" applyFont="1" applyFill="1" applyBorder="1" applyAlignment="1" applyProtection="1">
      <alignment horizontal="center" vertical="center" shrinkToFit="1"/>
      <protection locked="0"/>
    </xf>
    <xf numFmtId="0" fontId="23" fillId="6" borderId="53" xfId="3" applyFont="1" applyFill="1" applyBorder="1" applyAlignment="1" applyProtection="1">
      <alignment horizontal="center" vertical="center" shrinkToFit="1"/>
      <protection locked="0"/>
    </xf>
    <xf numFmtId="0" fontId="23" fillId="6" borderId="114" xfId="3" applyFont="1" applyFill="1" applyBorder="1" applyAlignment="1" applyProtection="1">
      <alignment horizontal="center" vertical="center" shrinkToFit="1"/>
      <protection locked="0"/>
    </xf>
    <xf numFmtId="0" fontId="23" fillId="6" borderId="115" xfId="3" applyFont="1" applyFill="1" applyBorder="1" applyAlignment="1" applyProtection="1">
      <alignment horizontal="center" vertical="center" shrinkToFit="1"/>
      <protection locked="0"/>
    </xf>
    <xf numFmtId="0" fontId="23" fillId="6" borderId="95" xfId="3" applyFont="1" applyFill="1" applyBorder="1" applyAlignment="1" applyProtection="1">
      <alignment horizontal="center" vertical="center" shrinkToFit="1"/>
      <protection locked="0"/>
    </xf>
    <xf numFmtId="0" fontId="23" fillId="6" borderId="117" xfId="3" applyFont="1" applyFill="1" applyBorder="1" applyAlignment="1" applyProtection="1">
      <alignment horizontal="center" vertical="center" shrinkToFit="1"/>
      <protection locked="0"/>
    </xf>
    <xf numFmtId="0" fontId="23" fillId="6" borderId="96" xfId="3" applyFont="1" applyFill="1" applyBorder="1" applyAlignment="1" applyProtection="1">
      <alignment horizontal="center" vertical="center" shrinkToFit="1"/>
      <protection locked="0"/>
    </xf>
    <xf numFmtId="0" fontId="23" fillId="6" borderId="98" xfId="3" applyFont="1" applyFill="1" applyBorder="1" applyAlignment="1" applyProtection="1">
      <alignment horizontal="center" vertical="center" shrinkToFit="1"/>
      <protection locked="0"/>
    </xf>
    <xf numFmtId="0" fontId="23" fillId="6" borderId="99" xfId="3" applyFont="1" applyFill="1" applyBorder="1" applyAlignment="1" applyProtection="1">
      <alignment horizontal="center" vertical="center" shrinkToFit="1"/>
      <protection locked="0"/>
    </xf>
    <xf numFmtId="0" fontId="23" fillId="7" borderId="118" xfId="3" applyFont="1" applyFill="1" applyBorder="1" applyAlignment="1" applyProtection="1">
      <alignment horizontal="center" vertical="center" shrinkToFit="1"/>
      <protection locked="0"/>
    </xf>
    <xf numFmtId="0" fontId="23" fillId="7" borderId="119" xfId="3" applyFont="1" applyFill="1" applyBorder="1" applyAlignment="1" applyProtection="1">
      <alignment horizontal="center" vertical="center" shrinkToFit="1"/>
      <protection locked="0"/>
    </xf>
    <xf numFmtId="0" fontId="23" fillId="7" borderId="113" xfId="3" applyFont="1" applyFill="1" applyBorder="1" applyAlignment="1" applyProtection="1">
      <alignment horizontal="center" vertical="center" shrinkToFit="1"/>
      <protection locked="0"/>
    </xf>
    <xf numFmtId="0" fontId="23" fillId="7" borderId="114" xfId="3" applyFont="1" applyFill="1" applyBorder="1" applyAlignment="1" applyProtection="1">
      <alignment horizontal="center" vertical="center" shrinkToFit="1"/>
      <protection locked="0"/>
    </xf>
    <xf numFmtId="0" fontId="23" fillId="7" borderId="120" xfId="3" applyFont="1" applyFill="1" applyBorder="1" applyAlignment="1" applyProtection="1">
      <alignment horizontal="center" vertical="center" shrinkToFit="1"/>
      <protection locked="0"/>
    </xf>
    <xf numFmtId="0" fontId="32" fillId="0" borderId="0" xfId="3" applyFont="1" applyAlignment="1">
      <alignment horizontal="center" vertical="center"/>
    </xf>
    <xf numFmtId="0" fontId="23" fillId="9" borderId="121" xfId="3" applyFont="1" applyFill="1" applyBorder="1" applyAlignment="1" applyProtection="1">
      <alignment horizontal="center" vertical="center" shrinkToFit="1"/>
      <protection locked="0"/>
    </xf>
    <xf numFmtId="0" fontId="23" fillId="6" borderId="124" xfId="3" applyFont="1" applyFill="1" applyBorder="1" applyAlignment="1" applyProtection="1">
      <alignment horizontal="center" vertical="center" shrinkToFit="1"/>
      <protection locked="0"/>
    </xf>
    <xf numFmtId="0" fontId="23" fillId="6" borderId="121" xfId="3" applyFont="1" applyFill="1" applyBorder="1" applyAlignment="1" applyProtection="1">
      <alignment horizontal="center" vertical="center" shrinkToFit="1"/>
      <protection locked="0"/>
    </xf>
    <xf numFmtId="0" fontId="23" fillId="7" borderId="111" xfId="3" applyFont="1" applyFill="1" applyBorder="1" applyAlignment="1" applyProtection="1">
      <alignment horizontal="center" vertical="center" shrinkToFit="1"/>
      <protection locked="0"/>
    </xf>
    <xf numFmtId="0" fontId="23" fillId="7" borderId="112" xfId="3" applyFont="1" applyFill="1" applyBorder="1" applyAlignment="1" applyProtection="1">
      <alignment horizontal="center" vertical="center" shrinkToFit="1"/>
      <protection locked="0"/>
    </xf>
    <xf numFmtId="0" fontId="23" fillId="9" borderId="111" xfId="3" applyFont="1" applyFill="1" applyBorder="1" applyAlignment="1" applyProtection="1">
      <alignment horizontal="center" vertical="center" shrinkToFit="1"/>
      <protection locked="0"/>
    </xf>
    <xf numFmtId="0" fontId="23" fillId="6" borderId="112" xfId="3" applyFont="1" applyFill="1" applyBorder="1" applyAlignment="1" applyProtection="1">
      <alignment horizontal="center" vertical="center" shrinkToFit="1"/>
      <protection locked="0"/>
    </xf>
    <xf numFmtId="0" fontId="29" fillId="0" borderId="0" xfId="3" applyFont="1">
      <alignment vertical="center"/>
    </xf>
    <xf numFmtId="0" fontId="24" fillId="0" borderId="0" xfId="3" applyFont="1" applyAlignment="1">
      <alignment horizontal="center" vertical="center"/>
    </xf>
    <xf numFmtId="0" fontId="27" fillId="10" borderId="118" xfId="3" applyFont="1" applyFill="1" applyBorder="1" applyAlignment="1" applyProtection="1">
      <alignment horizontal="center" vertical="center" shrinkToFit="1"/>
      <protection locked="0"/>
    </xf>
    <xf numFmtId="0" fontId="27" fillId="10" borderId="98" xfId="3" applyFont="1" applyFill="1" applyBorder="1" applyAlignment="1" applyProtection="1">
      <alignment horizontal="center" vertical="center" shrinkToFit="1"/>
      <protection locked="0"/>
    </xf>
    <xf numFmtId="0" fontId="32" fillId="0" borderId="0" xfId="3" applyFont="1">
      <alignment vertical="center"/>
    </xf>
    <xf numFmtId="0" fontId="23" fillId="11" borderId="121" xfId="3" applyFont="1" applyFill="1" applyBorder="1" applyAlignment="1" applyProtection="1">
      <alignment horizontal="center" vertical="center" shrinkToFit="1"/>
      <protection locked="0"/>
    </xf>
    <xf numFmtId="0" fontId="23" fillId="11" borderId="124" xfId="3" applyFont="1" applyFill="1" applyBorder="1" applyAlignment="1" applyProtection="1">
      <alignment horizontal="center" vertical="center" shrinkToFit="1"/>
      <protection locked="0"/>
    </xf>
    <xf numFmtId="0" fontId="23" fillId="11" borderId="124" xfId="3" applyFont="1" applyFill="1" applyBorder="1" applyAlignment="1" applyProtection="1">
      <alignment vertical="center" shrinkToFit="1"/>
      <protection locked="0"/>
    </xf>
    <xf numFmtId="0" fontId="23" fillId="11" borderId="111" xfId="3" applyFont="1" applyFill="1" applyBorder="1" applyAlignment="1" applyProtection="1">
      <alignment horizontal="center" vertical="center" shrinkToFit="1"/>
      <protection locked="0"/>
    </xf>
    <xf numFmtId="0" fontId="23" fillId="11" borderId="134" xfId="3" applyFont="1" applyFill="1" applyBorder="1" applyAlignment="1" applyProtection="1">
      <alignment horizontal="center" vertical="center" shrinkToFit="1"/>
      <protection locked="0"/>
    </xf>
    <xf numFmtId="0" fontId="23" fillId="11" borderId="135" xfId="3" applyFont="1" applyFill="1" applyBorder="1" applyAlignment="1" applyProtection="1">
      <alignment horizontal="center" vertical="center" shrinkToFit="1"/>
      <protection locked="0"/>
    </xf>
    <xf numFmtId="0" fontId="23" fillId="11" borderId="37" xfId="3" applyFont="1" applyFill="1" applyBorder="1" applyAlignment="1" applyProtection="1">
      <alignment horizontal="center" vertical="center" shrinkToFit="1"/>
      <protection locked="0"/>
    </xf>
    <xf numFmtId="0" fontId="23" fillId="11" borderId="112" xfId="3" applyFont="1" applyFill="1" applyBorder="1" applyAlignment="1" applyProtection="1">
      <alignment vertical="center" shrinkToFit="1"/>
      <protection locked="0"/>
    </xf>
    <xf numFmtId="0" fontId="23" fillId="11" borderId="118" xfId="3" applyFont="1" applyFill="1" applyBorder="1" applyAlignment="1" applyProtection="1">
      <alignment vertical="center" shrinkToFit="1"/>
      <protection locked="0"/>
    </xf>
    <xf numFmtId="0" fontId="23" fillId="11" borderId="117" xfId="3" applyFont="1" applyFill="1" applyBorder="1" applyAlignment="1" applyProtection="1">
      <alignment vertical="center" shrinkToFit="1"/>
      <protection locked="0"/>
    </xf>
    <xf numFmtId="0" fontId="23" fillId="11" borderId="97" xfId="3" applyFont="1" applyFill="1" applyBorder="1" applyAlignment="1" applyProtection="1">
      <alignment vertical="center" shrinkToFit="1"/>
      <protection locked="0"/>
    </xf>
    <xf numFmtId="0" fontId="23" fillId="11" borderId="119" xfId="3" applyFont="1" applyFill="1" applyBorder="1" applyAlignment="1" applyProtection="1">
      <alignment vertical="center" shrinkToFit="1"/>
      <protection locked="0"/>
    </xf>
    <xf numFmtId="0" fontId="23" fillId="11" borderId="98" xfId="3" applyFont="1" applyFill="1" applyBorder="1" applyAlignment="1" applyProtection="1">
      <alignment vertical="center" shrinkToFit="1"/>
      <protection locked="0"/>
    </xf>
    <xf numFmtId="0" fontId="32" fillId="0" borderId="0" xfId="3" applyFont="1" applyAlignment="1">
      <alignment horizontal="left" vertical="center"/>
    </xf>
    <xf numFmtId="0" fontId="30" fillId="0" borderId="0" xfId="3" applyFont="1" applyProtection="1">
      <alignment vertical="center"/>
      <protection locked="0"/>
    </xf>
    <xf numFmtId="0" fontId="32" fillId="0" borderId="0" xfId="3" applyFont="1" applyAlignment="1">
      <alignment horizontal="right" vertical="top"/>
    </xf>
    <xf numFmtId="0" fontId="30" fillId="0" borderId="0" xfId="3" applyFont="1">
      <alignment vertical="center"/>
    </xf>
    <xf numFmtId="0" fontId="32" fillId="0" borderId="0" xfId="3" applyFont="1" applyAlignment="1">
      <alignment horizontal="left" vertical="center" wrapText="1" shrinkToFit="1"/>
    </xf>
    <xf numFmtId="0" fontId="32" fillId="0" borderId="0" xfId="3" applyFont="1" applyAlignment="1">
      <alignment horizontal="right" vertical="center"/>
    </xf>
    <xf numFmtId="0" fontId="23" fillId="0" borderId="0" xfId="3" applyFont="1" applyAlignment="1">
      <alignment vertical="top"/>
    </xf>
    <xf numFmtId="0" fontId="32" fillId="0" borderId="0" xfId="3" applyFont="1" applyAlignment="1">
      <alignment horizontal="left" vertical="top" wrapText="1"/>
    </xf>
    <xf numFmtId="0" fontId="32" fillId="0" borderId="0" xfId="3" applyFont="1" applyAlignment="1">
      <alignment horizontal="left" vertical="top"/>
    </xf>
    <xf numFmtId="0" fontId="34" fillId="2" borderId="0" xfId="3" applyFont="1" applyFill="1" applyAlignment="1">
      <alignment horizontal="left" vertical="top" shrinkToFit="1"/>
    </xf>
    <xf numFmtId="0" fontId="23" fillId="0" borderId="49" xfId="3" applyFont="1" applyBorder="1">
      <alignment vertical="center"/>
    </xf>
    <xf numFmtId="0" fontId="23" fillId="0" borderId="69" xfId="3" applyFont="1" applyBorder="1">
      <alignment vertical="center"/>
    </xf>
    <xf numFmtId="177" fontId="23" fillId="0" borderId="0" xfId="3" applyNumberFormat="1" applyFont="1">
      <alignment vertical="center"/>
    </xf>
    <xf numFmtId="0" fontId="23" fillId="0" borderId="8" xfId="3" applyFont="1" applyBorder="1">
      <alignment vertical="center"/>
    </xf>
    <xf numFmtId="0" fontId="23" fillId="0" borderId="37" xfId="3" applyFont="1" applyBorder="1">
      <alignment vertical="center"/>
    </xf>
    <xf numFmtId="0" fontId="23" fillId="0" borderId="24" xfId="3" applyFont="1" applyBorder="1">
      <alignment vertical="center"/>
    </xf>
    <xf numFmtId="0" fontId="30" fillId="0" borderId="48" xfId="3" applyFont="1" applyBorder="1" applyAlignment="1">
      <alignment horizontal="right" vertical="center"/>
    </xf>
    <xf numFmtId="0" fontId="23" fillId="0" borderId="48" xfId="3" applyFont="1" applyBorder="1">
      <alignment vertical="center"/>
    </xf>
    <xf numFmtId="0" fontId="23" fillId="0" borderId="0" xfId="3" applyFont="1" applyAlignment="1">
      <alignment horizontal="right" vertical="center"/>
    </xf>
    <xf numFmtId="0" fontId="23" fillId="0" borderId="48" xfId="3" applyFont="1" applyBorder="1" applyProtection="1">
      <alignment vertical="center"/>
      <protection locked="0"/>
    </xf>
    <xf numFmtId="176" fontId="23" fillId="7" borderId="48" xfId="3" applyNumberFormat="1" applyFont="1" applyFill="1" applyBorder="1" applyAlignment="1" applyProtection="1">
      <alignment horizontal="center" vertical="center" shrinkToFit="1"/>
      <protection locked="0"/>
    </xf>
    <xf numFmtId="176" fontId="23" fillId="7" borderId="69" xfId="3" applyNumberFormat="1" applyFont="1" applyFill="1" applyBorder="1" applyAlignment="1" applyProtection="1">
      <alignment horizontal="center" vertical="center" shrinkToFit="1"/>
      <protection locked="0"/>
    </xf>
    <xf numFmtId="176" fontId="23" fillId="7" borderId="112" xfId="3" applyNumberFormat="1" applyFont="1" applyFill="1" applyBorder="1" applyAlignment="1" applyProtection="1">
      <alignment horizontal="center" vertical="center" shrinkToFit="1"/>
      <protection locked="0"/>
    </xf>
    <xf numFmtId="0" fontId="23" fillId="0" borderId="137" xfId="3" applyFont="1" applyBorder="1">
      <alignment vertical="center"/>
    </xf>
    <xf numFmtId="0" fontId="14" fillId="0" borderId="0" xfId="0" applyFont="1" applyFill="1" applyBorder="1" applyAlignment="1">
      <alignment horizontal="lef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5" fillId="0" borderId="0" xfId="0" applyFont="1" applyFill="1" applyBorder="1" applyAlignment="1">
      <alignment vertical="center"/>
    </xf>
    <xf numFmtId="0" fontId="0" fillId="0" borderId="9" xfId="0" applyFont="1" applyBorder="1"/>
    <xf numFmtId="0" fontId="14" fillId="0" borderId="11" xfId="0" applyFont="1" applyFill="1" applyBorder="1" applyAlignment="1">
      <alignment vertical="center" wrapText="1"/>
    </xf>
    <xf numFmtId="0" fontId="0" fillId="0" borderId="11" xfId="0" applyFont="1" applyBorder="1"/>
    <xf numFmtId="0" fontId="0" fillId="0" borderId="27" xfId="0" applyFont="1" applyBorder="1"/>
    <xf numFmtId="0" fontId="0" fillId="0" borderId="155" xfId="0" applyFont="1" applyBorder="1"/>
    <xf numFmtId="0" fontId="0" fillId="0" borderId="31" xfId="0" applyFont="1" applyBorder="1"/>
    <xf numFmtId="0" fontId="5" fillId="0" borderId="0" xfId="0" applyFont="1" applyFill="1" applyAlignment="1">
      <alignment vertical="top"/>
    </xf>
    <xf numFmtId="0" fontId="5" fillId="0" borderId="0" xfId="0" applyFont="1" applyBorder="1" applyAlignment="1">
      <alignment horizontal="left" vertical="center" wrapText="1"/>
    </xf>
    <xf numFmtId="0" fontId="5" fillId="0" borderId="0" xfId="0" applyFont="1" applyBorder="1" applyAlignment="1">
      <alignment horizontal="center" vertical="center"/>
    </xf>
    <xf numFmtId="0" fontId="32" fillId="0" borderId="0" xfId="3" applyFont="1" applyAlignment="1">
      <alignment horizontal="left" vertical="center" wrapText="1"/>
    </xf>
    <xf numFmtId="0" fontId="23" fillId="11" borderId="122" xfId="3" applyFont="1" applyFill="1" applyBorder="1" applyAlignment="1" applyProtection="1">
      <alignment horizontal="center" vertical="center" shrinkToFit="1"/>
      <protection locked="0"/>
    </xf>
    <xf numFmtId="0" fontId="23" fillId="6" borderId="49" xfId="3" applyFont="1" applyFill="1" applyBorder="1" applyAlignment="1" applyProtection="1">
      <alignment horizontal="center" vertical="center" shrinkToFit="1"/>
      <protection locked="0"/>
    </xf>
    <xf numFmtId="0" fontId="23" fillId="6" borderId="69" xfId="3" applyFont="1" applyFill="1" applyBorder="1" applyAlignment="1" applyProtection="1">
      <alignment horizontal="center" vertical="center" shrinkToFit="1"/>
      <protection locked="0"/>
    </xf>
    <xf numFmtId="0" fontId="23" fillId="7" borderId="49" xfId="3" applyFont="1" applyFill="1" applyBorder="1" applyAlignment="1" applyProtection="1">
      <alignment horizontal="center" vertical="center" shrinkToFit="1"/>
      <protection locked="0"/>
    </xf>
    <xf numFmtId="0" fontId="23" fillId="7" borderId="25" xfId="3" applyFont="1" applyFill="1" applyBorder="1" applyAlignment="1" applyProtection="1">
      <alignment horizontal="center" vertical="center" shrinkToFit="1"/>
      <protection locked="0"/>
    </xf>
    <xf numFmtId="0" fontId="23" fillId="7" borderId="69" xfId="3" applyFont="1" applyFill="1" applyBorder="1" applyAlignment="1" applyProtection="1">
      <alignment horizontal="center" vertical="center" shrinkToFit="1"/>
      <protection locked="0"/>
    </xf>
    <xf numFmtId="0" fontId="23" fillId="6" borderId="48" xfId="3" applyFont="1" applyFill="1" applyBorder="1" applyAlignment="1" applyProtection="1">
      <alignment horizontal="center" vertical="center" shrinkToFit="1"/>
      <protection locked="0"/>
    </xf>
    <xf numFmtId="0" fontId="23" fillId="7" borderId="48" xfId="3" applyFont="1" applyFill="1" applyBorder="1" applyAlignment="1" applyProtection="1">
      <alignment horizontal="center" vertical="center" shrinkToFit="1"/>
      <protection locked="0"/>
    </xf>
    <xf numFmtId="0" fontId="23" fillId="6" borderId="122" xfId="3" applyFont="1" applyFill="1" applyBorder="1" applyAlignment="1" applyProtection="1">
      <alignment horizontal="center" vertical="center" shrinkToFit="1"/>
      <protection locked="0"/>
    </xf>
    <xf numFmtId="0" fontId="23" fillId="7" borderId="117" xfId="3" applyFont="1" applyFill="1" applyBorder="1" applyAlignment="1" applyProtection="1">
      <alignment horizontal="center" vertical="center" shrinkToFit="1"/>
      <protection locked="0"/>
    </xf>
    <xf numFmtId="0" fontId="23" fillId="0" borderId="0" xfId="3" applyFont="1" applyAlignment="1">
      <alignment horizontal="center" vertical="center"/>
    </xf>
    <xf numFmtId="0" fontId="23" fillId="11" borderId="130" xfId="3" applyFont="1" applyFill="1" applyBorder="1" applyAlignment="1" applyProtection="1">
      <alignment horizontal="center" vertical="center" shrinkToFit="1"/>
      <protection locked="0"/>
    </xf>
    <xf numFmtId="0" fontId="23" fillId="11" borderId="8" xfId="3" applyFont="1" applyFill="1" applyBorder="1" applyAlignment="1" applyProtection="1">
      <alignment horizontal="center" vertical="center" shrinkToFit="1"/>
      <protection locked="0"/>
    </xf>
    <xf numFmtId="0" fontId="23" fillId="11" borderId="123" xfId="3" applyFont="1" applyFill="1" applyBorder="1" applyAlignment="1" applyProtection="1">
      <alignment horizontal="center" vertical="center" shrinkToFit="1"/>
      <protection locked="0"/>
    </xf>
    <xf numFmtId="0" fontId="23" fillId="6" borderId="94" xfId="3" applyFont="1" applyFill="1" applyBorder="1" applyAlignment="1" applyProtection="1">
      <alignment horizontal="center" vertical="center" shrinkToFit="1"/>
      <protection locked="0"/>
    </xf>
    <xf numFmtId="0" fontId="23" fillId="7" borderId="115" xfId="3" applyFont="1" applyFill="1" applyBorder="1" applyAlignment="1" applyProtection="1">
      <alignment horizontal="center" vertical="center" shrinkToFit="1"/>
      <protection locked="0"/>
    </xf>
    <xf numFmtId="0" fontId="23" fillId="0" borderId="0" xfId="3" applyFont="1" applyAlignment="1">
      <alignment vertical="center" wrapText="1" shrinkToFit="1"/>
    </xf>
    <xf numFmtId="0" fontId="23" fillId="2" borderId="0" xfId="3" applyFont="1" applyFill="1" applyAlignment="1">
      <alignment horizontal="left" vertical="top"/>
    </xf>
    <xf numFmtId="0" fontId="23" fillId="0" borderId="0" xfId="3" applyFont="1" applyAlignment="1">
      <alignment horizontal="center" vertical="center" wrapText="1" shrinkToFit="1"/>
    </xf>
    <xf numFmtId="0" fontId="27" fillId="0" borderId="0" xfId="3" applyFont="1" applyAlignment="1">
      <alignment vertical="center" wrapText="1"/>
    </xf>
    <xf numFmtId="0" fontId="32" fillId="0" borderId="0" xfId="3" applyFont="1" applyAlignment="1">
      <alignment horizontal="center" vertical="center" shrinkToFit="1"/>
    </xf>
    <xf numFmtId="0" fontId="27" fillId="0" borderId="129" xfId="3" applyFont="1" applyBorder="1" applyAlignment="1">
      <alignment horizontal="center" vertical="center" shrinkToFit="1"/>
    </xf>
    <xf numFmtId="0" fontId="27" fillId="0" borderId="126" xfId="3" applyFont="1" applyBorder="1" applyAlignment="1">
      <alignment horizontal="center" vertical="center" shrinkToFit="1"/>
    </xf>
    <xf numFmtId="0" fontId="27" fillId="0" borderId="128" xfId="3" applyFont="1" applyBorder="1" applyAlignment="1">
      <alignment horizontal="center" vertical="center" shrinkToFit="1"/>
    </xf>
    <xf numFmtId="0" fontId="27" fillId="10" borderId="119" xfId="3" applyFont="1" applyFill="1" applyBorder="1" applyAlignment="1" applyProtection="1">
      <alignment horizontal="center" vertical="center" shrinkToFit="1"/>
      <protection locked="0"/>
    </xf>
    <xf numFmtId="0" fontId="27" fillId="10" borderId="117" xfId="3" applyFont="1" applyFill="1" applyBorder="1" applyAlignment="1" applyProtection="1">
      <alignment horizontal="center" vertical="center" shrinkToFit="1"/>
      <protection locked="0"/>
    </xf>
    <xf numFmtId="0" fontId="27" fillId="10" borderId="97" xfId="3" applyFont="1" applyFill="1" applyBorder="1" applyAlignment="1" applyProtection="1">
      <alignment horizontal="center" vertical="center" shrinkToFit="1"/>
      <protection locked="0"/>
    </xf>
    <xf numFmtId="0" fontId="23" fillId="0" borderId="109" xfId="3" applyFont="1" applyBorder="1" applyAlignment="1">
      <alignment horizontal="center" vertical="center" shrinkToFit="1"/>
    </xf>
    <xf numFmtId="0" fontId="23" fillId="0" borderId="108" xfId="3" applyFont="1" applyBorder="1" applyAlignment="1">
      <alignment horizontal="center" vertical="center" shrinkToFit="1"/>
    </xf>
    <xf numFmtId="0" fontId="23" fillId="0" borderId="90" xfId="3" applyFont="1" applyBorder="1" applyAlignment="1">
      <alignment horizontal="center" vertical="center" shrinkToFit="1"/>
    </xf>
    <xf numFmtId="0" fontId="23" fillId="0" borderId="107" xfId="3" applyFont="1" applyBorder="1" applyAlignment="1">
      <alignment horizontal="center" vertical="center" shrinkToFit="1"/>
    </xf>
    <xf numFmtId="0" fontId="23" fillId="0" borderId="91" xfId="3" applyFont="1" applyBorder="1" applyAlignment="1">
      <alignment horizontal="center" vertical="center" shrinkToFit="1"/>
    </xf>
    <xf numFmtId="0" fontId="23" fillId="7" borderId="158" xfId="3" applyFont="1" applyFill="1" applyBorder="1" applyAlignment="1" applyProtection="1">
      <alignment horizontal="center" vertical="center" shrinkToFit="1"/>
      <protection locked="0"/>
    </xf>
    <xf numFmtId="0" fontId="23" fillId="7" borderId="42" xfId="3" applyFont="1" applyFill="1" applyBorder="1" applyAlignment="1" applyProtection="1">
      <alignment horizontal="center" vertical="center" shrinkToFit="1"/>
      <protection locked="0"/>
    </xf>
    <xf numFmtId="0" fontId="23" fillId="7" borderId="159" xfId="3" applyFont="1" applyFill="1" applyBorder="1" applyAlignment="1" applyProtection="1">
      <alignment horizontal="center" vertical="center" shrinkToFit="1"/>
      <protection locked="0"/>
    </xf>
    <xf numFmtId="0" fontId="23" fillId="7" borderId="116" xfId="3" applyFont="1" applyFill="1" applyBorder="1" applyAlignment="1" applyProtection="1">
      <alignment horizontal="center" vertical="center" shrinkToFit="1"/>
      <protection locked="0"/>
    </xf>
    <xf numFmtId="0" fontId="23" fillId="6" borderId="120" xfId="3" applyFont="1" applyFill="1" applyBorder="1" applyAlignment="1" applyProtection="1">
      <alignment horizontal="center" vertical="center" shrinkToFit="1"/>
      <protection locked="0"/>
    </xf>
    <xf numFmtId="0" fontId="23" fillId="6" borderId="116" xfId="3" applyFont="1" applyFill="1" applyBorder="1" applyAlignment="1" applyProtection="1">
      <alignment horizontal="center" vertical="center" shrinkToFit="1"/>
      <protection locked="0"/>
    </xf>
    <xf numFmtId="0" fontId="23" fillId="6" borderId="113" xfId="3" applyFont="1" applyFill="1" applyBorder="1" applyAlignment="1" applyProtection="1">
      <alignment horizontal="center" vertical="center" shrinkToFit="1"/>
      <protection locked="0"/>
    </xf>
    <xf numFmtId="0" fontId="23" fillId="12" borderId="53" xfId="3" applyFont="1" applyFill="1" applyBorder="1" applyAlignment="1" applyProtection="1">
      <alignment horizontal="center" vertical="center" shrinkToFit="1"/>
      <protection locked="0"/>
    </xf>
    <xf numFmtId="0" fontId="23" fillId="6" borderId="119" xfId="3" applyFont="1" applyFill="1" applyBorder="1" applyAlignment="1" applyProtection="1">
      <alignment horizontal="center" vertical="center" shrinkToFit="1"/>
      <protection locked="0"/>
    </xf>
    <xf numFmtId="0" fontId="23" fillId="6" borderId="118" xfId="3" applyFont="1" applyFill="1" applyBorder="1" applyAlignment="1" applyProtection="1">
      <alignment horizontal="center" vertical="center" shrinkToFit="1"/>
      <protection locked="0"/>
    </xf>
    <xf numFmtId="0" fontId="23" fillId="6" borderId="97" xfId="3" applyFont="1" applyFill="1" applyBorder="1" applyAlignment="1" applyProtection="1">
      <alignment horizontal="center" vertical="center" shrinkToFit="1"/>
      <protection locked="0"/>
    </xf>
    <xf numFmtId="176" fontId="23" fillId="0" borderId="0" xfId="3" applyNumberFormat="1" applyFont="1">
      <alignment vertical="center"/>
    </xf>
    <xf numFmtId="0" fontId="23" fillId="4" borderId="112" xfId="3" applyFont="1" applyFill="1" applyBorder="1" applyAlignment="1" applyProtection="1">
      <alignment horizontal="center" vertical="center" shrinkToFit="1"/>
      <protection locked="0"/>
    </xf>
    <xf numFmtId="0" fontId="23" fillId="4" borderId="48" xfId="3" applyFont="1" applyFill="1" applyBorder="1" applyAlignment="1" applyProtection="1">
      <alignment horizontal="center" vertical="center" shrinkToFit="1"/>
      <protection locked="0"/>
    </xf>
    <xf numFmtId="0" fontId="23" fillId="4" borderId="69" xfId="3" applyFont="1" applyFill="1" applyBorder="1" applyAlignment="1" applyProtection="1">
      <alignment horizontal="center" vertical="center" shrinkToFit="1"/>
      <protection locked="0"/>
    </xf>
    <xf numFmtId="0" fontId="23" fillId="4" borderId="111" xfId="3" applyFont="1" applyFill="1" applyBorder="1" applyAlignment="1" applyProtection="1">
      <alignment horizontal="center" vertical="center" shrinkToFit="1"/>
      <protection locked="0"/>
    </xf>
    <xf numFmtId="0" fontId="23" fillId="4" borderId="49" xfId="3" applyFont="1" applyFill="1" applyBorder="1" applyAlignment="1" applyProtection="1">
      <alignment horizontal="center" vertical="center" shrinkToFit="1"/>
      <protection locked="0"/>
    </xf>
    <xf numFmtId="0" fontId="23" fillId="0" borderId="0" xfId="3" applyFont="1" applyProtection="1">
      <alignment vertical="center"/>
      <protection locked="0"/>
    </xf>
    <xf numFmtId="0" fontId="23" fillId="0" borderId="112" xfId="3" applyFont="1" applyBorder="1" applyAlignment="1">
      <alignment horizontal="center" vertical="center" shrinkToFit="1"/>
    </xf>
    <xf numFmtId="0" fontId="23" fillId="0" borderId="48" xfId="3" applyFont="1" applyBorder="1" applyAlignment="1">
      <alignment horizontal="center" vertical="center" shrinkToFit="1"/>
    </xf>
    <xf numFmtId="0" fontId="23" fillId="0" borderId="111" xfId="3" applyFont="1" applyBorder="1" applyAlignment="1">
      <alignment horizontal="center" vertical="center" shrinkToFit="1"/>
    </xf>
    <xf numFmtId="0" fontId="23" fillId="0" borderId="49" xfId="3" applyFont="1" applyBorder="1" applyAlignment="1">
      <alignment horizontal="center" vertical="center" shrinkToFit="1"/>
    </xf>
    <xf numFmtId="0" fontId="23" fillId="0" borderId="52" xfId="3" applyFont="1" applyBorder="1">
      <alignment vertical="center"/>
    </xf>
    <xf numFmtId="0" fontId="23" fillId="0" borderId="106" xfId="3" applyFont="1" applyBorder="1">
      <alignment vertical="center"/>
    </xf>
    <xf numFmtId="0" fontId="26" fillId="0" borderId="0" xfId="5" applyFont="1">
      <alignment vertical="center"/>
    </xf>
    <xf numFmtId="0" fontId="26" fillId="0" borderId="0" xfId="3" applyFont="1">
      <alignment vertical="center"/>
    </xf>
    <xf numFmtId="0" fontId="23" fillId="6" borderId="101" xfId="3" applyFont="1" applyFill="1" applyBorder="1" applyAlignment="1" applyProtection="1">
      <alignment horizontal="center" vertical="center" shrinkToFit="1"/>
      <protection locked="0"/>
    </xf>
    <xf numFmtId="0" fontId="23" fillId="6" borderId="54" xfId="3" applyFont="1" applyFill="1" applyBorder="1" applyAlignment="1" applyProtection="1">
      <alignment horizontal="center" vertical="center" shrinkToFit="1"/>
      <protection locked="0"/>
    </xf>
    <xf numFmtId="0" fontId="23" fillId="6" borderId="143" xfId="3" applyFont="1" applyFill="1" applyBorder="1" applyAlignment="1" applyProtection="1">
      <alignment horizontal="center" vertical="center" shrinkToFit="1"/>
      <protection locked="0"/>
    </xf>
    <xf numFmtId="0" fontId="23" fillId="7" borderId="130" xfId="3" applyFont="1" applyFill="1" applyBorder="1" applyAlignment="1" applyProtection="1">
      <alignment horizontal="center" vertical="center" shrinkToFit="1"/>
      <protection locked="0"/>
    </xf>
    <xf numFmtId="0" fontId="23" fillId="7" borderId="135" xfId="3" applyFont="1" applyFill="1" applyBorder="1" applyAlignment="1" applyProtection="1">
      <alignment horizontal="center" vertical="center" shrinkToFit="1"/>
      <protection locked="0"/>
    </xf>
    <xf numFmtId="0" fontId="23" fillId="7" borderId="37" xfId="3" applyFont="1" applyFill="1" applyBorder="1" applyAlignment="1" applyProtection="1">
      <alignment horizontal="center" vertical="center" shrinkToFit="1"/>
      <protection locked="0"/>
    </xf>
    <xf numFmtId="0" fontId="23" fillId="6" borderId="130" xfId="3" applyFont="1" applyFill="1" applyBorder="1" applyAlignment="1" applyProtection="1">
      <alignment horizontal="center" vertical="center" shrinkToFit="1"/>
      <protection locked="0"/>
    </xf>
    <xf numFmtId="0" fontId="23" fillId="6" borderId="135" xfId="3" applyFont="1" applyFill="1" applyBorder="1" applyAlignment="1" applyProtection="1">
      <alignment horizontal="center" vertical="center" shrinkToFit="1"/>
      <protection locked="0"/>
    </xf>
    <xf numFmtId="0" fontId="23" fillId="6" borderId="37" xfId="3" applyFont="1" applyFill="1" applyBorder="1" applyAlignment="1" applyProtection="1">
      <alignment horizontal="center" vertical="center" shrinkToFit="1"/>
      <protection locked="0"/>
    </xf>
    <xf numFmtId="0" fontId="23" fillId="7" borderId="10" xfId="3" applyFont="1" applyFill="1" applyBorder="1" applyAlignment="1" applyProtection="1">
      <alignment horizontal="center" vertical="center" shrinkToFit="1"/>
      <protection locked="0"/>
    </xf>
    <xf numFmtId="0" fontId="23" fillId="11" borderId="135" xfId="3" applyFont="1" applyFill="1" applyBorder="1" applyAlignment="1" applyProtection="1">
      <alignment vertical="center" shrinkToFit="1"/>
      <protection locked="0"/>
    </xf>
    <xf numFmtId="0" fontId="23" fillId="11" borderId="111" xfId="3" applyFont="1" applyFill="1" applyBorder="1" applyAlignment="1" applyProtection="1">
      <alignment vertical="center" shrinkToFit="1"/>
      <protection locked="0"/>
    </xf>
    <xf numFmtId="0" fontId="23" fillId="11" borderId="48" xfId="3" applyFont="1" applyFill="1" applyBorder="1" applyAlignment="1" applyProtection="1">
      <alignment vertical="center" shrinkToFit="1"/>
      <protection locked="0"/>
    </xf>
    <xf numFmtId="0" fontId="23" fillId="11" borderId="49" xfId="3" applyFont="1" applyFill="1" applyBorder="1" applyAlignment="1" applyProtection="1">
      <alignment vertical="center" shrinkToFit="1"/>
      <protection locked="0"/>
    </xf>
    <xf numFmtId="0" fontId="23" fillId="11" borderId="69" xfId="3" applyFont="1" applyFill="1" applyBorder="1" applyAlignment="1" applyProtection="1">
      <alignment vertical="center" shrinkToFit="1"/>
      <protection locked="0"/>
    </xf>
    <xf numFmtId="0" fontId="2" fillId="0" borderId="0" xfId="4" applyFont="1">
      <alignment vertical="center"/>
    </xf>
    <xf numFmtId="0" fontId="37" fillId="0" borderId="0" xfId="3" applyFont="1">
      <alignment vertical="center"/>
    </xf>
    <xf numFmtId="0" fontId="37" fillId="0" borderId="0" xfId="5" applyFont="1">
      <alignment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30" xfId="0"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38"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0" fontId="5" fillId="0" borderId="41" xfId="0" applyFont="1" applyFill="1" applyBorder="1" applyAlignment="1">
      <alignment horizontal="left" vertical="center" wrapText="1" inden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82" xfId="0" applyFont="1" applyFill="1" applyBorder="1" applyAlignment="1">
      <alignment horizontal="center" vertical="center" wrapText="1"/>
    </xf>
    <xf numFmtId="0" fontId="5" fillId="0" borderId="83" xfId="0" applyFont="1" applyFill="1" applyBorder="1" applyAlignment="1">
      <alignment horizontal="center" vertical="center" wrapText="1"/>
    </xf>
    <xf numFmtId="0" fontId="5" fillId="0" borderId="85" xfId="0" applyFont="1" applyFill="1" applyBorder="1" applyAlignment="1">
      <alignment horizontal="center" vertical="center" wrapText="1"/>
    </xf>
    <xf numFmtId="0" fontId="5" fillId="0" borderId="86" xfId="0" applyFont="1" applyFill="1" applyBorder="1" applyAlignment="1">
      <alignment horizontal="center" vertical="center" wrapText="1"/>
    </xf>
    <xf numFmtId="0" fontId="5" fillId="0" borderId="84" xfId="0" applyFont="1" applyFill="1" applyBorder="1" applyAlignment="1">
      <alignment horizontal="center" vertical="center" wrapText="1"/>
    </xf>
    <xf numFmtId="0" fontId="5" fillId="0" borderId="87" xfId="0" applyFont="1" applyFill="1" applyBorder="1" applyAlignment="1">
      <alignment horizontal="center" vertical="center" wrapText="1"/>
    </xf>
    <xf numFmtId="0" fontId="14" fillId="0" borderId="146"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147"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14" fillId="0" borderId="18"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7" xfId="0" applyFont="1" applyFill="1" applyBorder="1" applyAlignment="1">
      <alignment horizontal="left" vertical="center" wrapText="1"/>
    </xf>
    <xf numFmtId="0" fontId="5" fillId="0" borderId="48" xfId="0" applyFont="1" applyFill="1" applyBorder="1" applyAlignment="1">
      <alignment horizontal="left" vertical="center" wrapText="1"/>
    </xf>
    <xf numFmtId="0" fontId="5" fillId="0" borderId="146" xfId="0" applyFont="1" applyFill="1" applyBorder="1" applyAlignment="1">
      <alignment horizontal="left" vertical="center" wrapText="1"/>
    </xf>
    <xf numFmtId="0" fontId="5" fillId="0" borderId="68"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148" xfId="0" applyFont="1" applyFill="1" applyBorder="1" applyAlignment="1">
      <alignment horizontal="left" vertical="center" wrapText="1"/>
    </xf>
    <xf numFmtId="0" fontId="5" fillId="0" borderId="62" xfId="0" applyFont="1" applyFill="1" applyBorder="1" applyAlignment="1">
      <alignment horizontal="left" vertical="center" wrapText="1" indent="1"/>
    </xf>
    <xf numFmtId="0" fontId="5" fillId="0" borderId="63"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1"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66" xfId="0" applyFont="1" applyFill="1" applyBorder="1" applyAlignment="1">
      <alignment horizontal="left" vertical="center" wrapText="1" inden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14" fillId="0" borderId="0" xfId="0" applyFont="1" applyFill="1" applyAlignment="1">
      <alignment horizontal="left" vertical="center" wrapText="1"/>
    </xf>
    <xf numFmtId="0" fontId="5" fillId="0" borderId="38"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59" xfId="0" applyFont="1" applyFill="1" applyBorder="1" applyAlignment="1">
      <alignment horizontal="left" vertical="center" wrapText="1"/>
    </xf>
    <xf numFmtId="0" fontId="5" fillId="0" borderId="71" xfId="0" applyFont="1" applyFill="1" applyBorder="1" applyAlignment="1">
      <alignment horizontal="left" vertical="center" wrapText="1"/>
    </xf>
    <xf numFmtId="0" fontId="5" fillId="0" borderId="73" xfId="0" applyFont="1" applyFill="1" applyBorder="1" applyAlignment="1">
      <alignment horizontal="left" vertical="center" wrapText="1"/>
    </xf>
    <xf numFmtId="0" fontId="5" fillId="0" borderId="74" xfId="0" applyFont="1" applyFill="1" applyBorder="1" applyAlignment="1">
      <alignment horizontal="left" vertical="center" wrapText="1"/>
    </xf>
    <xf numFmtId="0" fontId="5" fillId="0" borderId="75" xfId="0" applyFont="1" applyFill="1" applyBorder="1" applyAlignment="1">
      <alignment horizontal="left" vertical="center" wrapText="1"/>
    </xf>
    <xf numFmtId="0" fontId="5" fillId="0" borderId="76" xfId="0" applyFont="1" applyFill="1" applyBorder="1" applyAlignment="1">
      <alignment horizontal="left" vertical="center" wrapText="1"/>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70" xfId="0" applyFont="1" applyFill="1" applyBorder="1" applyAlignment="1">
      <alignment horizontal="left" vertical="center" wrapText="1"/>
    </xf>
    <xf numFmtId="0" fontId="5" fillId="0" borderId="76" xfId="0" applyFont="1" applyFill="1" applyBorder="1" applyAlignment="1">
      <alignment horizontal="left" vertical="center" wrapText="1" indent="1"/>
    </xf>
    <xf numFmtId="0" fontId="5" fillId="0" borderId="77" xfId="0" applyFont="1" applyFill="1" applyBorder="1" applyAlignment="1">
      <alignment horizontal="left" vertical="center" wrapText="1" indent="1"/>
    </xf>
    <xf numFmtId="0" fontId="5" fillId="0" borderId="79" xfId="0" applyFont="1" applyFill="1" applyBorder="1" applyAlignment="1">
      <alignment horizontal="left" vertical="center" wrapText="1" indent="1"/>
    </xf>
    <xf numFmtId="0" fontId="5" fillId="0" borderId="80" xfId="0" applyFont="1" applyFill="1" applyBorder="1" applyAlignment="1">
      <alignment horizontal="left" vertical="center" wrapText="1" indent="1"/>
    </xf>
    <xf numFmtId="0" fontId="5" fillId="0" borderId="24"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14" fillId="0" borderId="56"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4" fillId="0" borderId="58" xfId="0" applyFont="1" applyFill="1" applyBorder="1" applyAlignment="1">
      <alignment horizontal="left" vertical="center" wrapText="1"/>
    </xf>
    <xf numFmtId="0" fontId="14" fillId="0" borderId="59" xfId="0" applyFont="1" applyFill="1" applyBorder="1" applyAlignment="1">
      <alignment horizontal="left" vertical="center" wrapText="1"/>
    </xf>
    <xf numFmtId="0" fontId="14" fillId="0" borderId="60" xfId="0" applyFont="1" applyFill="1" applyBorder="1" applyAlignment="1">
      <alignment horizontal="left"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14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49" xfId="0" applyFont="1" applyFill="1" applyBorder="1" applyAlignment="1">
      <alignment horizontal="left" vertical="center" wrapText="1"/>
    </xf>
    <xf numFmtId="0" fontId="14" fillId="0" borderId="13" xfId="0" applyFont="1" applyFill="1" applyBorder="1" applyAlignment="1">
      <alignment horizontal="left" vertical="center" wrapText="1"/>
    </xf>
    <xf numFmtId="0" fontId="14" fillId="0" borderId="17" xfId="0" applyFont="1" applyFill="1" applyBorder="1" applyAlignment="1">
      <alignment horizontal="left" vertical="center" wrapText="1"/>
    </xf>
    <xf numFmtId="0" fontId="14" fillId="0" borderId="14" xfId="0" applyFont="1" applyFill="1" applyBorder="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16" xfId="0" applyFont="1" applyFill="1" applyBorder="1" applyAlignment="1">
      <alignment horizontal="left" vertical="center" wrapText="1"/>
    </xf>
    <xf numFmtId="0" fontId="14" fillId="0" borderId="48" xfId="0" applyFont="1" applyFill="1" applyBorder="1" applyAlignment="1">
      <alignment horizontal="center" vertical="center" wrapText="1"/>
    </xf>
    <xf numFmtId="0" fontId="14" fillId="0" borderId="6"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4" fillId="0" borderId="37" xfId="0" applyFont="1" applyFill="1" applyBorder="1" applyAlignment="1">
      <alignment horizontal="left" vertical="center" wrapText="1"/>
    </xf>
    <xf numFmtId="0" fontId="14" fillId="0" borderId="24" xfId="0" applyFont="1" applyFill="1" applyBorder="1" applyAlignment="1">
      <alignment horizontal="left" vertical="center" wrapText="1"/>
    </xf>
    <xf numFmtId="0" fontId="14" fillId="0" borderId="30" xfId="0" applyFont="1" applyFill="1" applyBorder="1" applyAlignment="1">
      <alignment horizontal="left" vertical="center" wrapText="1"/>
    </xf>
    <xf numFmtId="0" fontId="14" fillId="0" borderId="49" xfId="0" applyFont="1" applyFill="1" applyBorder="1" applyAlignment="1">
      <alignment horizontal="left" vertical="center" wrapText="1"/>
    </xf>
    <xf numFmtId="0" fontId="14" fillId="0" borderId="25" xfId="0" applyFont="1" applyFill="1" applyBorder="1" applyAlignment="1">
      <alignment horizontal="left" vertical="center" wrapText="1"/>
    </xf>
    <xf numFmtId="0" fontId="14" fillId="0" borderId="69" xfId="0" applyFont="1" applyFill="1" applyBorder="1" applyAlignment="1">
      <alignment horizontal="left" vertical="center" wrapText="1"/>
    </xf>
    <xf numFmtId="0" fontId="5" fillId="0" borderId="145" xfId="0" applyFont="1" applyFill="1" applyBorder="1" applyAlignment="1">
      <alignment horizontal="left" vertical="center" wrapText="1" indent="1"/>
    </xf>
    <xf numFmtId="0" fontId="5" fillId="0" borderId="150" xfId="0" applyFont="1" applyFill="1" applyBorder="1" applyAlignment="1">
      <alignment horizontal="left" vertical="center" wrapText="1" indent="1"/>
    </xf>
    <xf numFmtId="0" fontId="5" fillId="0" borderId="151" xfId="0" applyFont="1" applyFill="1" applyBorder="1" applyAlignment="1">
      <alignment horizontal="left" vertical="center" wrapText="1" indent="1"/>
    </xf>
    <xf numFmtId="0" fontId="5" fillId="0" borderId="152" xfId="0" applyFont="1" applyFill="1" applyBorder="1" applyAlignment="1">
      <alignment horizontal="left" vertical="center" wrapText="1" indent="1"/>
    </xf>
    <xf numFmtId="0" fontId="5" fillId="0" borderId="153" xfId="0" applyFont="1" applyFill="1" applyBorder="1" applyAlignment="1">
      <alignment horizontal="left" vertical="center" wrapText="1" indent="1"/>
    </xf>
    <xf numFmtId="0" fontId="5" fillId="0" borderId="55" xfId="0" applyFont="1" applyFill="1" applyBorder="1" applyAlignment="1">
      <alignment horizontal="left" vertical="center" wrapText="1" indent="1"/>
    </xf>
    <xf numFmtId="0" fontId="5" fillId="0" borderId="154" xfId="0" applyFont="1" applyFill="1" applyBorder="1" applyAlignment="1">
      <alignment horizontal="left" vertical="center" wrapText="1" inden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48" xfId="0" applyFont="1" applyBorder="1" applyAlignment="1">
      <alignment vertical="center" wrapText="1"/>
    </xf>
    <xf numFmtId="0" fontId="5" fillId="0" borderId="48" xfId="0" applyFont="1" applyBorder="1" applyAlignment="1">
      <alignment horizontal="lef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8"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26"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4" fillId="0" borderId="17" xfId="0" applyFont="1" applyBorder="1" applyAlignment="1">
      <alignment horizontal="left" vertical="center" wrapText="1"/>
    </xf>
    <xf numFmtId="0" fontId="14" fillId="0" borderId="0" xfId="0" applyFont="1" applyBorder="1" applyAlignment="1">
      <alignment horizontal="left" vertical="center" wrapText="1"/>
    </xf>
    <xf numFmtId="0" fontId="5" fillId="0" borderId="50" xfId="0" applyFont="1" applyBorder="1" applyAlignment="1">
      <alignment horizontal="lef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5" fillId="0" borderId="48" xfId="0" applyFont="1" applyBorder="1" applyAlignment="1">
      <alignment horizontal="right" vertical="center" wrapText="1" indent="1"/>
    </xf>
    <xf numFmtId="0" fontId="5" fillId="0" borderId="48" xfId="0" applyFont="1" applyFill="1" applyBorder="1" applyAlignment="1">
      <alignmen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6" xfId="0" applyFont="1" applyFill="1" applyBorder="1" applyAlignment="1">
      <alignment vertical="center" wrapText="1"/>
    </xf>
    <xf numFmtId="0" fontId="5" fillId="0" borderId="30" xfId="0" applyFont="1" applyFill="1" applyBorder="1" applyAlignment="1">
      <alignment vertical="center" wrapText="1"/>
    </xf>
    <xf numFmtId="0" fontId="5" fillId="0" borderId="37" xfId="0" applyFont="1" applyFill="1" applyBorder="1" applyAlignment="1">
      <alignment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7" xfId="0" applyFont="1" applyBorder="1" applyAlignment="1">
      <alignment horizontal="center"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37" xfId="0" applyFont="1" applyBorder="1" applyAlignment="1">
      <alignment vertical="center" wrapText="1"/>
    </xf>
    <xf numFmtId="0" fontId="5" fillId="0" borderId="41"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0" xfId="0" applyFont="1" applyBorder="1" applyAlignment="1">
      <alignment vertical="top"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39" xfId="0" applyFont="1" applyFill="1" applyBorder="1" applyAlignment="1">
      <alignment vertical="center" wrapText="1"/>
    </xf>
    <xf numFmtId="0" fontId="5" fillId="0" borderId="40"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19" fillId="4" borderId="47"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6" xfId="0" applyFont="1" applyFill="1" applyBorder="1" applyAlignment="1">
      <alignment horizontal="center" vertical="center"/>
    </xf>
    <xf numFmtId="0" fontId="5" fillId="0" borderId="30"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38" xfId="0" applyFont="1" applyFill="1" applyBorder="1" applyAlignment="1">
      <alignment vertical="center" wrapText="1"/>
    </xf>
    <xf numFmtId="0" fontId="5" fillId="3" borderId="41" xfId="0" applyFont="1" applyFill="1" applyBorder="1" applyAlignment="1">
      <alignment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48"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49" xfId="0" applyFont="1" applyFill="1" applyBorder="1" applyAlignment="1">
      <alignment vertical="center" wrapText="1"/>
    </xf>
    <xf numFmtId="0" fontId="5" fillId="3" borderId="11" xfId="0" applyFont="1" applyFill="1" applyBorder="1" applyAlignment="1">
      <alignment vertical="center" wrapText="1"/>
    </xf>
    <xf numFmtId="0" fontId="5" fillId="3" borderId="26" xfId="0" applyFont="1" applyFill="1" applyBorder="1" applyAlignment="1">
      <alignment vertical="center" wrapText="1"/>
    </xf>
    <xf numFmtId="49" fontId="5" fillId="0" borderId="146"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49" fontId="5" fillId="0" borderId="38" xfId="0" applyNumberFormat="1" applyFont="1" applyFill="1" applyBorder="1" applyAlignment="1">
      <alignment horizontal="left" vertical="center" wrapText="1"/>
    </xf>
    <xf numFmtId="49" fontId="5" fillId="0" borderId="15" xfId="0" applyNumberFormat="1" applyFont="1" applyFill="1" applyBorder="1" applyAlignment="1">
      <alignment horizontal="left" vertical="center" wrapText="1"/>
    </xf>
    <xf numFmtId="49" fontId="5" fillId="0" borderId="18" xfId="0" applyNumberFormat="1" applyFont="1" applyFill="1" applyBorder="1" applyAlignment="1">
      <alignment horizontal="left" vertical="center" wrapText="1"/>
    </xf>
    <xf numFmtId="49" fontId="5" fillId="0" borderId="40"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5" fillId="0" borderId="17" xfId="0" applyNumberFormat="1" applyFont="1" applyFill="1" applyBorder="1" applyAlignment="1">
      <alignment horizontal="left" vertical="center" wrapText="1"/>
    </xf>
    <xf numFmtId="49" fontId="5" fillId="0" borderId="39" xfId="0" applyNumberFormat="1" applyFont="1" applyFill="1" applyBorder="1" applyAlignment="1">
      <alignment horizontal="left" vertical="center" wrapText="1"/>
    </xf>
    <xf numFmtId="0" fontId="5" fillId="0" borderId="10" xfId="0" applyFont="1" applyFill="1" applyBorder="1" applyAlignment="1">
      <alignment horizontal="left" vertical="center" wrapText="1" indent="1"/>
    </xf>
    <xf numFmtId="0" fontId="5" fillId="0" borderId="37" xfId="0" applyFont="1" applyFill="1" applyBorder="1" applyAlignment="1">
      <alignment horizontal="left" vertical="center" wrapText="1" indent="1"/>
    </xf>
    <xf numFmtId="49" fontId="5" fillId="0" borderId="11"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6" xfId="0" applyNumberFormat="1" applyFont="1" applyFill="1" applyBorder="1" applyAlignment="1">
      <alignment horizontal="left" vertical="center" wrapText="1"/>
    </xf>
    <xf numFmtId="49" fontId="5" fillId="0" borderId="148" xfId="0" applyNumberFormat="1" applyFont="1" applyFill="1" applyBorder="1" applyAlignment="1">
      <alignment horizontal="left" vertical="center" wrapText="1"/>
    </xf>
    <xf numFmtId="49" fontId="5" fillId="0" borderId="9" xfId="0" applyNumberFormat="1" applyFont="1" applyFill="1" applyBorder="1" applyAlignment="1">
      <alignment horizontal="left" vertical="center" wrapText="1"/>
    </xf>
    <xf numFmtId="49" fontId="5" fillId="0" borderId="41" xfId="0" applyNumberFormat="1" applyFont="1" applyFill="1" applyBorder="1" applyAlignment="1">
      <alignment horizontal="left" vertical="center" wrapText="1"/>
    </xf>
    <xf numFmtId="0" fontId="8" fillId="0" borderId="51" xfId="0" applyFont="1" applyFill="1" applyBorder="1" applyAlignment="1">
      <alignment horizontal="center" vertical="center"/>
    </xf>
    <xf numFmtId="0" fontId="8" fillId="0" borderId="5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13" fillId="0" borderId="14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147"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21" xfId="0" applyFont="1" applyFill="1" applyBorder="1" applyAlignment="1">
      <alignment horizontal="left" vertical="center" wrapText="1"/>
    </xf>
    <xf numFmtId="0" fontId="13" fillId="0" borderId="15" xfId="0" applyFont="1" applyFill="1" applyBorder="1" applyAlignment="1">
      <alignment horizontal="left" vertical="center" wrapText="1"/>
    </xf>
    <xf numFmtId="0" fontId="13" fillId="0" borderId="18" xfId="0" applyFont="1" applyFill="1" applyBorder="1" applyAlignment="1">
      <alignment horizontal="left" vertical="center" wrapText="1"/>
    </xf>
    <xf numFmtId="0" fontId="13" fillId="0" borderId="16" xfId="0" applyFont="1" applyFill="1" applyBorder="1" applyAlignment="1">
      <alignment horizontal="left" vertical="center" wrapText="1"/>
    </xf>
    <xf numFmtId="0" fontId="24" fillId="0" borderId="0" xfId="3" applyFont="1" applyAlignment="1">
      <alignment horizontal="right" vertical="center"/>
    </xf>
    <xf numFmtId="0" fontId="23" fillId="0" borderId="0" xfId="3" applyFont="1" applyAlignment="1">
      <alignment horizontal="left" vertical="center" shrinkToFit="1"/>
    </xf>
    <xf numFmtId="0" fontId="23" fillId="0" borderId="0" xfId="3" applyFont="1" applyAlignment="1">
      <alignment horizontal="center" vertical="center"/>
    </xf>
    <xf numFmtId="0" fontId="27" fillId="0" borderId="0" xfId="3" applyFont="1" applyAlignment="1">
      <alignment horizontal="center" vertical="center"/>
    </xf>
    <xf numFmtId="0" fontId="27" fillId="0" borderId="88" xfId="5" applyFont="1" applyBorder="1" applyAlignment="1">
      <alignment horizontal="center" vertical="center"/>
    </xf>
    <xf numFmtId="0" fontId="27" fillId="0" borderId="89" xfId="5" applyFont="1" applyBorder="1" applyAlignment="1">
      <alignment horizontal="center" vertical="center"/>
    </xf>
    <xf numFmtId="0" fontId="27" fillId="0" borderId="90" xfId="5" applyFont="1" applyBorder="1" applyAlignment="1">
      <alignment horizontal="center" vertical="center"/>
    </xf>
    <xf numFmtId="0" fontId="26" fillId="5" borderId="91" xfId="5" applyFont="1" applyFill="1" applyBorder="1" applyAlignment="1">
      <alignment horizontal="center" vertical="center" shrinkToFit="1"/>
    </xf>
    <xf numFmtId="0" fontId="26" fillId="5" borderId="89" xfId="5" applyFont="1" applyFill="1" applyBorder="1" applyAlignment="1">
      <alignment horizontal="center" vertical="center" shrinkToFit="1"/>
    </xf>
    <xf numFmtId="0" fontId="26" fillId="5" borderId="92" xfId="5" applyFont="1" applyFill="1" applyBorder="1" applyAlignment="1">
      <alignment horizontal="center" vertical="center" shrinkToFit="1"/>
    </xf>
    <xf numFmtId="0" fontId="27" fillId="0" borderId="93" xfId="5" applyFont="1" applyBorder="1" applyAlignment="1">
      <alignment horizontal="center" vertical="center"/>
    </xf>
    <xf numFmtId="0" fontId="27" fillId="0" borderId="25" xfId="5" applyFont="1" applyBorder="1" applyAlignment="1">
      <alignment horizontal="center" vertical="center"/>
    </xf>
    <xf numFmtId="0" fontId="27" fillId="0" borderId="69" xfId="5" applyFont="1" applyBorder="1" applyAlignment="1">
      <alignment horizontal="center" vertical="center"/>
    </xf>
    <xf numFmtId="0" fontId="26" fillId="5" borderId="49" xfId="5" applyFont="1" applyFill="1" applyBorder="1" applyAlignment="1">
      <alignment horizontal="center" vertical="center" shrinkToFit="1"/>
    </xf>
    <xf numFmtId="0" fontId="26" fillId="5" borderId="25" xfId="5" applyFont="1" applyFill="1" applyBorder="1" applyAlignment="1">
      <alignment horizontal="center" vertical="center" shrinkToFit="1"/>
    </xf>
    <xf numFmtId="0" fontId="26" fillId="5" borderId="94" xfId="5" applyFont="1" applyFill="1" applyBorder="1" applyAlignment="1">
      <alignment horizontal="center" vertical="center" shrinkToFit="1"/>
    </xf>
    <xf numFmtId="0" fontId="27" fillId="0" borderId="95" xfId="5" applyFont="1" applyBorder="1" applyAlignment="1">
      <alignment horizontal="center" vertical="center"/>
    </xf>
    <xf numFmtId="0" fontId="27" fillId="0" borderId="96" xfId="5" applyFont="1" applyBorder="1" applyAlignment="1">
      <alignment horizontal="center" vertical="center"/>
    </xf>
    <xf numFmtId="0" fontId="27" fillId="0" borderId="97" xfId="5" applyFont="1" applyBorder="1" applyAlignment="1">
      <alignment horizontal="center" vertical="center"/>
    </xf>
    <xf numFmtId="0" fontId="27" fillId="0" borderId="98" xfId="5" applyFont="1" applyBorder="1" applyAlignment="1">
      <alignment horizontal="center" vertical="center"/>
    </xf>
    <xf numFmtId="0" fontId="28" fillId="6" borderId="97" xfId="5" applyFont="1" applyFill="1" applyBorder="1" applyAlignment="1" applyProtection="1">
      <alignment horizontal="center" vertical="center" shrinkToFit="1"/>
      <protection locked="0"/>
    </xf>
    <xf numFmtId="0" fontId="28" fillId="6" borderId="96" xfId="5" applyFont="1" applyFill="1" applyBorder="1" applyAlignment="1" applyProtection="1">
      <alignment horizontal="center" vertical="center" shrinkToFit="1"/>
      <protection locked="0"/>
    </xf>
    <xf numFmtId="0" fontId="26" fillId="6" borderId="97" xfId="5" applyFont="1" applyFill="1" applyBorder="1" applyAlignment="1" applyProtection="1">
      <alignment horizontal="left" vertical="center" shrinkToFit="1"/>
      <protection locked="0"/>
    </xf>
    <xf numFmtId="0" fontId="26" fillId="6" borderId="96" xfId="5" applyFont="1" applyFill="1" applyBorder="1" applyAlignment="1" applyProtection="1">
      <alignment horizontal="left" vertical="center" shrinkToFit="1"/>
      <protection locked="0"/>
    </xf>
    <xf numFmtId="0" fontId="26" fillId="6" borderId="99" xfId="5" applyFont="1" applyFill="1" applyBorder="1" applyAlignment="1" applyProtection="1">
      <alignment horizontal="left" vertical="center" shrinkToFit="1"/>
      <protection locked="0"/>
    </xf>
    <xf numFmtId="0" fontId="23" fillId="0" borderId="97" xfId="3" applyFont="1" applyBorder="1" applyAlignment="1">
      <alignment horizontal="center" vertical="center"/>
    </xf>
    <xf numFmtId="0" fontId="23" fillId="0" borderId="99" xfId="3" applyFont="1" applyBorder="1" applyAlignment="1">
      <alignment horizontal="center" vertical="center"/>
    </xf>
    <xf numFmtId="0" fontId="23" fillId="0" borderId="102" xfId="3" applyFont="1" applyBorder="1" applyAlignment="1">
      <alignment horizontal="center" vertical="center"/>
    </xf>
    <xf numFmtId="0" fontId="23" fillId="0" borderId="103" xfId="3" applyFont="1" applyBorder="1" applyAlignment="1">
      <alignment horizontal="center" vertical="center"/>
    </xf>
    <xf numFmtId="0" fontId="23" fillId="0" borderId="110" xfId="3" applyFont="1" applyBorder="1" applyAlignment="1">
      <alignment horizontal="center" vertical="center"/>
    </xf>
    <xf numFmtId="0" fontId="23" fillId="0" borderId="43" xfId="3" applyFont="1" applyBorder="1" applyAlignment="1">
      <alignment horizontal="center" vertical="center"/>
    </xf>
    <xf numFmtId="0" fontId="23" fillId="0" borderId="113" xfId="3" applyFont="1" applyBorder="1" applyAlignment="1">
      <alignment horizontal="center" vertical="center"/>
    </xf>
    <xf numFmtId="0" fontId="23" fillId="0" borderId="114" xfId="3" applyFont="1" applyBorder="1" applyAlignment="1">
      <alignment horizontal="center" vertical="center"/>
    </xf>
    <xf numFmtId="0" fontId="23" fillId="0" borderId="103" xfId="3" applyFont="1" applyBorder="1" applyAlignment="1">
      <alignment horizontal="center" vertical="center" wrapText="1"/>
    </xf>
    <xf numFmtId="0" fontId="23" fillId="0" borderId="43" xfId="3" applyFont="1" applyBorder="1" applyAlignment="1">
      <alignment horizontal="center" vertical="center" wrapText="1"/>
    </xf>
    <xf numFmtId="0" fontId="23" fillId="0" borderId="114" xfId="3" applyFont="1" applyBorder="1" applyAlignment="1">
      <alignment horizontal="center" vertical="center" wrapText="1"/>
    </xf>
    <xf numFmtId="0" fontId="23" fillId="0" borderId="104" xfId="3" applyFont="1" applyBorder="1" applyAlignment="1">
      <alignment horizontal="center" vertical="center"/>
    </xf>
    <xf numFmtId="0" fontId="0" fillId="0" borderId="105" xfId="0" applyBorder="1"/>
    <xf numFmtId="0" fontId="0" fillId="0" borderId="24" xfId="0" applyBorder="1"/>
    <xf numFmtId="0" fontId="0" fillId="0" borderId="30" xfId="0" applyBorder="1"/>
    <xf numFmtId="0" fontId="0" fillId="0" borderId="115" xfId="0" applyBorder="1"/>
    <xf numFmtId="0" fontId="0" fillId="0" borderId="116" xfId="0" applyBorder="1"/>
    <xf numFmtId="0" fontId="23" fillId="0" borderId="107" xfId="3" applyFont="1" applyBorder="1" applyAlignment="1">
      <alignment horizontal="center" vertical="center"/>
    </xf>
    <xf numFmtId="0" fontId="23" fillId="0" borderId="108" xfId="3" applyFont="1" applyBorder="1" applyAlignment="1">
      <alignment horizontal="center" vertical="center"/>
    </xf>
    <xf numFmtId="0" fontId="23" fillId="0" borderId="91" xfId="3" applyFont="1" applyBorder="1" applyAlignment="1">
      <alignment horizontal="center" vertical="center"/>
    </xf>
    <xf numFmtId="0" fontId="31" fillId="12" borderId="53" xfId="3" applyFont="1" applyFill="1" applyBorder="1" applyAlignment="1" applyProtection="1">
      <alignment horizontal="center" vertical="center"/>
      <protection locked="0"/>
    </xf>
    <xf numFmtId="0" fontId="31" fillId="12" borderId="101" xfId="3" applyFont="1" applyFill="1" applyBorder="1" applyAlignment="1" applyProtection="1">
      <alignment horizontal="center" vertical="center"/>
      <protection locked="0"/>
    </xf>
    <xf numFmtId="0" fontId="31" fillId="12" borderId="116" xfId="3" applyFont="1" applyFill="1" applyBorder="1" applyAlignment="1" applyProtection="1">
      <alignment horizontal="center" vertical="center"/>
      <protection locked="0"/>
    </xf>
    <xf numFmtId="0" fontId="23" fillId="12" borderId="117" xfId="3" applyFont="1" applyFill="1" applyBorder="1" applyAlignment="1" applyProtection="1">
      <alignment horizontal="center" vertical="center" shrinkToFit="1"/>
      <protection locked="0"/>
    </xf>
    <xf numFmtId="0" fontId="23" fillId="12" borderId="115" xfId="3" applyFont="1" applyFill="1" applyBorder="1" applyAlignment="1" applyProtection="1">
      <alignment horizontal="center" vertical="center"/>
      <protection locked="0"/>
    </xf>
    <xf numFmtId="0" fontId="23" fillId="12" borderId="101" xfId="3" applyFont="1" applyFill="1" applyBorder="1" applyAlignment="1" applyProtection="1">
      <alignment horizontal="center" vertical="center"/>
      <protection locked="0"/>
    </xf>
    <xf numFmtId="0" fontId="23" fillId="12" borderId="54" xfId="3" applyFont="1" applyFill="1" applyBorder="1" applyAlignment="1" applyProtection="1">
      <alignment horizontal="center" vertical="center"/>
      <protection locked="0"/>
    </xf>
    <xf numFmtId="0" fontId="23" fillId="0" borderId="109" xfId="3" applyFont="1" applyBorder="1" applyAlignment="1">
      <alignment horizontal="center" vertical="center"/>
    </xf>
    <xf numFmtId="0" fontId="23" fillId="0" borderId="25" xfId="3" applyFont="1" applyBorder="1" applyAlignment="1">
      <alignment horizontal="center" vertical="center"/>
    </xf>
    <xf numFmtId="0" fontId="23" fillId="0" borderId="94" xfId="3" applyFont="1" applyBorder="1" applyAlignment="1">
      <alignment horizontal="center" vertical="center"/>
    </xf>
    <xf numFmtId="0" fontId="23" fillId="0" borderId="49" xfId="3" applyFont="1" applyBorder="1" applyAlignment="1">
      <alignment horizontal="center" vertical="center"/>
    </xf>
    <xf numFmtId="0" fontId="30" fillId="8" borderId="49" xfId="3" applyFont="1" applyFill="1" applyBorder="1" applyAlignment="1">
      <alignment horizontal="center" vertical="center" shrinkToFit="1"/>
    </xf>
    <xf numFmtId="0" fontId="30" fillId="8" borderId="94" xfId="3" applyFont="1" applyFill="1" applyBorder="1" applyAlignment="1">
      <alignment horizontal="center" vertical="center" shrinkToFit="1"/>
    </xf>
    <xf numFmtId="0" fontId="23" fillId="0" borderId="90" xfId="3" applyFont="1" applyBorder="1" applyAlignment="1">
      <alignment horizontal="center" vertical="center"/>
    </xf>
    <xf numFmtId="0" fontId="30" fillId="7" borderId="121" xfId="3" applyFont="1" applyFill="1" applyBorder="1" applyAlignment="1" applyProtection="1">
      <alignment horizontal="left" vertical="center"/>
      <protection locked="0"/>
    </xf>
    <xf numFmtId="0" fontId="30" fillId="7" borderId="122" xfId="3" applyFont="1" applyFill="1" applyBorder="1" applyAlignment="1" applyProtection="1">
      <alignment horizontal="left" vertical="center"/>
      <protection locked="0"/>
    </xf>
    <xf numFmtId="0" fontId="23" fillId="7" borderId="49" xfId="3" applyFont="1" applyFill="1" applyBorder="1" applyAlignment="1" applyProtection="1">
      <alignment horizontal="center" vertical="center" shrinkToFit="1"/>
      <protection locked="0"/>
    </xf>
    <xf numFmtId="0" fontId="23" fillId="7" borderId="25" xfId="3" applyFont="1" applyFill="1" applyBorder="1" applyAlignment="1" applyProtection="1">
      <alignment horizontal="center" vertical="center" shrinkToFit="1"/>
      <protection locked="0"/>
    </xf>
    <xf numFmtId="0" fontId="23" fillId="7" borderId="69" xfId="3" applyFont="1" applyFill="1" applyBorder="1" applyAlignment="1" applyProtection="1">
      <alignment horizontal="center" vertical="center" shrinkToFit="1"/>
      <protection locked="0"/>
    </xf>
    <xf numFmtId="0" fontId="23" fillId="7" borderId="49" xfId="3" applyFont="1" applyFill="1" applyBorder="1" applyAlignment="1" applyProtection="1">
      <alignment horizontal="center" vertical="center"/>
      <protection locked="0"/>
    </xf>
    <xf numFmtId="0" fontId="23" fillId="7" borderId="25" xfId="3" applyFont="1" applyFill="1" applyBorder="1" applyAlignment="1" applyProtection="1">
      <alignment horizontal="center" vertical="center"/>
      <protection locked="0"/>
    </xf>
    <xf numFmtId="0" fontId="23" fillId="7" borderId="94" xfId="3" applyFont="1" applyFill="1" applyBorder="1" applyAlignment="1" applyProtection="1">
      <alignment horizontal="center" vertical="center"/>
      <protection locked="0"/>
    </xf>
    <xf numFmtId="0" fontId="31" fillId="7" borderId="53" xfId="3" applyFont="1" applyFill="1" applyBorder="1" applyAlignment="1" applyProtection="1">
      <alignment horizontal="center" vertical="center"/>
      <protection locked="0"/>
    </xf>
    <xf numFmtId="0" fontId="31" fillId="7" borderId="101" xfId="3" applyFont="1" applyFill="1" applyBorder="1" applyAlignment="1" applyProtection="1">
      <alignment horizontal="center" vertical="center"/>
      <protection locked="0"/>
    </xf>
    <xf numFmtId="0" fontId="31" fillId="7" borderId="116" xfId="3" applyFont="1" applyFill="1" applyBorder="1" applyAlignment="1" applyProtection="1">
      <alignment horizontal="center" vertical="center"/>
      <protection locked="0"/>
    </xf>
    <xf numFmtId="0" fontId="23" fillId="7" borderId="117" xfId="3" applyFont="1" applyFill="1" applyBorder="1" applyAlignment="1" applyProtection="1">
      <alignment horizontal="center" vertical="center" shrinkToFit="1"/>
      <protection locked="0"/>
    </xf>
    <xf numFmtId="0" fontId="23" fillId="7" borderId="115" xfId="3" applyFont="1" applyFill="1" applyBorder="1" applyAlignment="1" applyProtection="1">
      <alignment horizontal="center" vertical="center"/>
      <protection locked="0"/>
    </xf>
    <xf numFmtId="0" fontId="23" fillId="7" borderId="101" xfId="3" applyFont="1" applyFill="1" applyBorder="1" applyAlignment="1" applyProtection="1">
      <alignment horizontal="center" vertical="center"/>
      <protection locked="0"/>
    </xf>
    <xf numFmtId="0" fontId="23" fillId="7" borderId="54" xfId="3" applyFont="1" applyFill="1" applyBorder="1" applyAlignment="1" applyProtection="1">
      <alignment horizontal="center" vertical="center"/>
      <protection locked="0"/>
    </xf>
    <xf numFmtId="0" fontId="23" fillId="0" borderId="51" xfId="3" applyFont="1" applyBorder="1" applyAlignment="1" applyProtection="1">
      <alignment horizontal="left" vertical="center"/>
      <protection locked="0"/>
    </xf>
    <xf numFmtId="0" fontId="23" fillId="0" borderId="106" xfId="3" applyFont="1" applyBorder="1" applyAlignment="1" applyProtection="1">
      <alignment horizontal="left" vertical="center"/>
      <protection locked="0"/>
    </xf>
    <xf numFmtId="0" fontId="23" fillId="0" borderId="52" xfId="3" applyFont="1" applyBorder="1" applyAlignment="1" applyProtection="1">
      <alignment horizontal="left" vertical="center"/>
      <protection locked="0"/>
    </xf>
    <xf numFmtId="0" fontId="30" fillId="6" borderId="121" xfId="3" applyFont="1" applyFill="1" applyBorder="1" applyAlignment="1" applyProtection="1">
      <alignment horizontal="left" vertical="center"/>
      <protection locked="0"/>
    </xf>
    <xf numFmtId="0" fontId="30" fillId="6" borderId="122" xfId="3" applyFont="1" applyFill="1" applyBorder="1" applyAlignment="1" applyProtection="1">
      <alignment horizontal="left" vertical="center"/>
      <protection locked="0"/>
    </xf>
    <xf numFmtId="0" fontId="23" fillId="6" borderId="122" xfId="3" applyFont="1" applyFill="1" applyBorder="1" applyAlignment="1" applyProtection="1">
      <alignment horizontal="center" vertical="center" shrinkToFit="1"/>
      <protection locked="0"/>
    </xf>
    <xf numFmtId="0" fontId="23" fillId="6" borderId="122" xfId="3" applyFont="1" applyFill="1" applyBorder="1" applyAlignment="1" applyProtection="1">
      <alignment horizontal="center" vertical="center"/>
      <protection locked="0"/>
    </xf>
    <xf numFmtId="0" fontId="23" fillId="6" borderId="123" xfId="3" applyFont="1" applyFill="1" applyBorder="1" applyAlignment="1" applyProtection="1">
      <alignment horizontal="center" vertical="center"/>
      <protection locked="0"/>
    </xf>
    <xf numFmtId="0" fontId="23" fillId="7" borderId="48" xfId="3" applyFont="1" applyFill="1" applyBorder="1" applyAlignment="1" applyProtection="1">
      <alignment horizontal="center" vertical="center" shrinkToFit="1"/>
      <protection locked="0"/>
    </xf>
    <xf numFmtId="0" fontId="23" fillId="7" borderId="48" xfId="3" applyFont="1" applyFill="1" applyBorder="1" applyAlignment="1" applyProtection="1">
      <alignment horizontal="center" vertical="center"/>
      <protection locked="0"/>
    </xf>
    <xf numFmtId="0" fontId="23" fillId="6" borderId="49" xfId="3" applyFont="1" applyFill="1" applyBorder="1" applyAlignment="1" applyProtection="1">
      <alignment horizontal="center" vertical="center" shrinkToFit="1"/>
      <protection locked="0"/>
    </xf>
    <xf numFmtId="0" fontId="23" fillId="6" borderId="25" xfId="3" applyFont="1" applyFill="1" applyBorder="1" applyAlignment="1" applyProtection="1">
      <alignment horizontal="center" vertical="center" shrinkToFit="1"/>
      <protection locked="0"/>
    </xf>
    <xf numFmtId="0" fontId="23" fillId="6" borderId="69" xfId="3" applyFont="1" applyFill="1" applyBorder="1" applyAlignment="1" applyProtection="1">
      <alignment horizontal="center" vertical="center" shrinkToFit="1"/>
      <protection locked="0"/>
    </xf>
    <xf numFmtId="0" fontId="23" fillId="6" borderId="49" xfId="3" applyFont="1" applyFill="1" applyBorder="1" applyAlignment="1" applyProtection="1">
      <alignment horizontal="center" vertical="center"/>
      <protection locked="0"/>
    </xf>
    <xf numFmtId="0" fontId="23" fillId="6" borderId="25" xfId="3" applyFont="1" applyFill="1" applyBorder="1" applyAlignment="1" applyProtection="1">
      <alignment horizontal="center" vertical="center"/>
      <protection locked="0"/>
    </xf>
    <xf numFmtId="0" fontId="23" fillId="6" borderId="94" xfId="3" applyFont="1" applyFill="1" applyBorder="1" applyAlignment="1" applyProtection="1">
      <alignment horizontal="center" vertical="center"/>
      <protection locked="0"/>
    </xf>
    <xf numFmtId="0" fontId="23" fillId="6" borderId="48" xfId="3" applyFont="1" applyFill="1" applyBorder="1" applyAlignment="1" applyProtection="1">
      <alignment horizontal="center" vertical="center" shrinkToFit="1"/>
      <protection locked="0"/>
    </xf>
    <xf numFmtId="0" fontId="23" fillId="6" borderId="48" xfId="3" applyFont="1" applyFill="1" applyBorder="1" applyAlignment="1" applyProtection="1">
      <alignment horizontal="center" vertical="center"/>
      <protection locked="0"/>
    </xf>
    <xf numFmtId="0" fontId="23" fillId="7" borderId="121" xfId="3" applyFont="1" applyFill="1" applyBorder="1" applyAlignment="1" applyProtection="1">
      <alignment horizontal="left" vertical="center"/>
      <protection locked="0"/>
    </xf>
    <xf numFmtId="0" fontId="23" fillId="7" borderId="122" xfId="3" applyFont="1" applyFill="1" applyBorder="1" applyAlignment="1" applyProtection="1">
      <alignment horizontal="left" vertical="center"/>
      <protection locked="0"/>
    </xf>
    <xf numFmtId="0" fontId="23" fillId="7" borderId="97" xfId="3" applyFont="1" applyFill="1" applyBorder="1" applyAlignment="1" applyProtection="1">
      <alignment horizontal="center" vertical="center" shrinkToFit="1"/>
      <protection locked="0"/>
    </xf>
    <xf numFmtId="0" fontId="23" fillId="7" borderId="96" xfId="3" applyFont="1" applyFill="1" applyBorder="1" applyAlignment="1" applyProtection="1">
      <alignment horizontal="center" vertical="center" shrinkToFit="1"/>
      <protection locked="0"/>
    </xf>
    <xf numFmtId="0" fontId="23" fillId="7" borderId="98" xfId="3" applyFont="1" applyFill="1" applyBorder="1" applyAlignment="1" applyProtection="1">
      <alignment horizontal="center" vertical="center" shrinkToFit="1"/>
      <protection locked="0"/>
    </xf>
    <xf numFmtId="0" fontId="23" fillId="7" borderId="97" xfId="3" applyFont="1" applyFill="1" applyBorder="1" applyAlignment="1" applyProtection="1">
      <alignment horizontal="center" vertical="center"/>
      <protection locked="0"/>
    </xf>
    <xf numFmtId="0" fontId="23" fillId="7" borderId="96" xfId="3" applyFont="1" applyFill="1" applyBorder="1" applyAlignment="1" applyProtection="1">
      <alignment horizontal="center" vertical="center"/>
      <protection locked="0"/>
    </xf>
    <xf numFmtId="0" fontId="23" fillId="7" borderId="99" xfId="3" applyFont="1" applyFill="1" applyBorder="1" applyAlignment="1" applyProtection="1">
      <alignment horizontal="center" vertical="center"/>
      <protection locked="0"/>
    </xf>
    <xf numFmtId="0" fontId="32" fillId="0" borderId="107" xfId="3" applyFont="1" applyBorder="1" applyAlignment="1">
      <alignment horizontal="center" vertical="center"/>
    </xf>
    <xf numFmtId="0" fontId="32" fillId="0" borderId="108" xfId="3" applyFont="1" applyBorder="1" applyAlignment="1">
      <alignment horizontal="center" vertical="center"/>
    </xf>
    <xf numFmtId="0" fontId="32" fillId="0" borderId="91" xfId="3" applyFont="1" applyBorder="1" applyAlignment="1">
      <alignment horizontal="center" vertical="center"/>
    </xf>
    <xf numFmtId="0" fontId="32" fillId="10" borderId="118" xfId="3" applyFont="1" applyFill="1" applyBorder="1" applyAlignment="1">
      <alignment horizontal="center" vertical="center"/>
    </xf>
    <xf numFmtId="0" fontId="32" fillId="10" borderId="117" xfId="3" applyFont="1" applyFill="1" applyBorder="1" applyAlignment="1">
      <alignment horizontal="center" vertical="center"/>
    </xf>
    <xf numFmtId="0" fontId="32" fillId="10" borderId="97" xfId="3" applyFont="1" applyFill="1" applyBorder="1" applyAlignment="1">
      <alignment horizontal="center" vertical="center"/>
    </xf>
    <xf numFmtId="0" fontId="23" fillId="0" borderId="131" xfId="3" applyFont="1" applyBorder="1" applyAlignment="1">
      <alignment horizontal="left" vertical="center"/>
    </xf>
    <xf numFmtId="0" fontId="23" fillId="0" borderId="132" xfId="3" applyFont="1" applyBorder="1" applyAlignment="1">
      <alignment horizontal="left" vertical="center"/>
    </xf>
    <xf numFmtId="0" fontId="23" fillId="0" borderId="157" xfId="3" applyFont="1" applyBorder="1" applyAlignment="1">
      <alignment horizontal="left" vertical="center"/>
    </xf>
    <xf numFmtId="0" fontId="23" fillId="0" borderId="156" xfId="3" applyFont="1" applyBorder="1" applyAlignment="1">
      <alignment horizontal="left" vertical="center"/>
    </xf>
    <xf numFmtId="0" fontId="24" fillId="11" borderId="121" xfId="3" applyFont="1" applyFill="1" applyBorder="1" applyAlignment="1" applyProtection="1">
      <alignment horizontal="left" vertical="center"/>
      <protection locked="0"/>
    </xf>
    <xf numFmtId="0" fontId="24" fillId="11" borderId="122" xfId="3" applyFont="1" applyFill="1" applyBorder="1" applyAlignment="1" applyProtection="1">
      <alignment horizontal="left" vertical="center"/>
      <protection locked="0"/>
    </xf>
    <xf numFmtId="0" fontId="23" fillId="11" borderId="122" xfId="3" applyFont="1" applyFill="1" applyBorder="1" applyAlignment="1" applyProtection="1">
      <alignment horizontal="center" vertical="center" shrinkToFit="1"/>
      <protection locked="0"/>
    </xf>
    <xf numFmtId="0" fontId="23" fillId="11" borderId="122" xfId="3" applyFont="1" applyFill="1" applyBorder="1" applyAlignment="1" applyProtection="1">
      <alignment horizontal="center" vertical="center"/>
      <protection locked="0"/>
    </xf>
    <xf numFmtId="0" fontId="23" fillId="11" borderId="123" xfId="3" applyFont="1" applyFill="1" applyBorder="1" applyAlignment="1" applyProtection="1">
      <alignment horizontal="center" vertical="center"/>
      <protection locked="0"/>
    </xf>
    <xf numFmtId="0" fontId="23" fillId="0" borderId="103" xfId="3" applyFont="1" applyBorder="1" applyAlignment="1" applyProtection="1">
      <alignment horizontal="center" vertical="center" wrapText="1" shrinkToFit="1"/>
      <protection locked="0"/>
    </xf>
    <xf numFmtId="0" fontId="23" fillId="0" borderId="136" xfId="3" applyFont="1" applyBorder="1" applyAlignment="1" applyProtection="1">
      <alignment horizontal="center" vertical="center" wrapText="1" shrinkToFit="1"/>
      <protection locked="0"/>
    </xf>
    <xf numFmtId="0" fontId="32" fillId="0" borderId="0" xfId="3" applyFont="1" applyAlignment="1">
      <alignment vertical="top" wrapText="1"/>
    </xf>
    <xf numFmtId="0" fontId="27" fillId="10" borderId="51" xfId="3" applyFont="1" applyFill="1" applyBorder="1" applyAlignment="1" applyProtection="1">
      <alignment horizontal="center" vertical="center" textRotation="255"/>
      <protection locked="0"/>
    </xf>
    <xf numFmtId="0" fontId="27" fillId="10" borderId="52" xfId="3" applyFont="1" applyFill="1" applyBorder="1" applyAlignment="1" applyProtection="1">
      <alignment horizontal="center" vertical="center" textRotation="255"/>
      <protection locked="0"/>
    </xf>
    <xf numFmtId="0" fontId="27" fillId="10" borderId="137" xfId="3" applyFont="1" applyFill="1" applyBorder="1" applyAlignment="1" applyProtection="1">
      <alignment horizontal="center" vertical="center" textRotation="255"/>
      <protection locked="0"/>
    </xf>
    <xf numFmtId="0" fontId="27" fillId="10" borderId="138" xfId="3" applyFont="1" applyFill="1" applyBorder="1" applyAlignment="1" applyProtection="1">
      <alignment horizontal="center" vertical="center" textRotation="255"/>
      <protection locked="0"/>
    </xf>
    <xf numFmtId="0" fontId="27" fillId="10" borderId="53" xfId="3" applyFont="1" applyFill="1" applyBorder="1" applyAlignment="1" applyProtection="1">
      <alignment horizontal="center" vertical="center" textRotation="255"/>
      <protection locked="0"/>
    </xf>
    <xf numFmtId="0" fontId="27" fillId="10" borderId="54" xfId="3" applyFont="1" applyFill="1" applyBorder="1" applyAlignment="1" applyProtection="1">
      <alignment horizontal="center" vertical="center" textRotation="255"/>
      <protection locked="0"/>
    </xf>
    <xf numFmtId="0" fontId="27" fillId="10" borderId="51" xfId="3" applyFont="1" applyFill="1" applyBorder="1" applyAlignment="1" applyProtection="1">
      <alignment horizontal="center" vertical="center" wrapText="1" shrinkToFit="1"/>
      <protection locked="0"/>
    </xf>
    <xf numFmtId="0" fontId="27" fillId="10" borderId="106" xfId="3" applyFont="1" applyFill="1" applyBorder="1" applyAlignment="1" applyProtection="1">
      <alignment horizontal="center" vertical="center" wrapText="1" shrinkToFit="1"/>
      <protection locked="0"/>
    </xf>
    <xf numFmtId="0" fontId="27" fillId="10" borderId="105" xfId="3" applyFont="1" applyFill="1" applyBorder="1" applyAlignment="1" applyProtection="1">
      <alignment horizontal="center" vertical="center" wrapText="1" shrinkToFit="1"/>
      <protection locked="0"/>
    </xf>
    <xf numFmtId="0" fontId="27" fillId="10" borderId="139" xfId="3" applyFont="1" applyFill="1" applyBorder="1" applyAlignment="1" applyProtection="1">
      <alignment horizontal="center" vertical="center" wrapText="1" shrinkToFit="1"/>
      <protection locked="0"/>
    </xf>
    <xf numFmtId="0" fontId="27" fillId="10" borderId="9" xfId="3" applyFont="1" applyFill="1" applyBorder="1" applyAlignment="1" applyProtection="1">
      <alignment horizontal="center" vertical="center" wrapText="1" shrinkToFit="1"/>
      <protection locked="0"/>
    </xf>
    <xf numFmtId="0" fontId="27" fillId="10" borderId="37" xfId="3" applyFont="1" applyFill="1" applyBorder="1" applyAlignment="1" applyProtection="1">
      <alignment horizontal="center" vertical="center" wrapText="1" shrinkToFit="1"/>
      <protection locked="0"/>
    </xf>
    <xf numFmtId="0" fontId="27" fillId="10" borderId="104" xfId="3" applyFont="1" applyFill="1" applyBorder="1" applyAlignment="1" applyProtection="1">
      <alignment horizontal="center" vertical="center" wrapText="1" shrinkToFit="1"/>
      <protection locked="0"/>
    </xf>
    <xf numFmtId="0" fontId="27" fillId="10" borderId="52" xfId="3" applyFont="1" applyFill="1" applyBorder="1" applyAlignment="1" applyProtection="1">
      <alignment horizontal="center" vertical="center" wrapText="1" shrinkToFit="1"/>
      <protection locked="0"/>
    </xf>
    <xf numFmtId="0" fontId="27" fillId="10" borderId="8" xfId="3" applyFont="1" applyFill="1" applyBorder="1" applyAlignment="1" applyProtection="1">
      <alignment horizontal="center" vertical="center" wrapText="1" shrinkToFit="1"/>
      <protection locked="0"/>
    </xf>
    <xf numFmtId="0" fontId="27" fillId="10" borderId="140" xfId="3" applyFont="1" applyFill="1" applyBorder="1" applyAlignment="1" applyProtection="1">
      <alignment horizontal="center" vertical="center" wrapText="1" shrinkToFit="1"/>
      <protection locked="0"/>
    </xf>
    <xf numFmtId="0" fontId="32" fillId="0" borderId="0" xfId="3" applyFont="1" applyAlignment="1">
      <alignment horizontal="left" vertical="center" wrapText="1"/>
    </xf>
    <xf numFmtId="0" fontId="27" fillId="10" borderId="141" xfId="3" applyFont="1" applyFill="1" applyBorder="1" applyAlignment="1" applyProtection="1">
      <alignment horizontal="center" vertical="center" wrapText="1" shrinkToFit="1"/>
      <protection locked="0"/>
    </xf>
    <xf numFmtId="0" fontId="27" fillId="10" borderId="7" xfId="3" applyFont="1" applyFill="1" applyBorder="1" applyAlignment="1" applyProtection="1">
      <alignment horizontal="center" vertical="center" wrapText="1" shrinkToFit="1"/>
      <protection locked="0"/>
    </xf>
    <xf numFmtId="0" fontId="27" fillId="10" borderId="10" xfId="3" applyFont="1" applyFill="1" applyBorder="1" applyAlignment="1" applyProtection="1">
      <alignment horizontal="center" vertical="center" wrapText="1" shrinkToFit="1"/>
      <protection locked="0"/>
    </xf>
    <xf numFmtId="0" fontId="30" fillId="10" borderId="6" xfId="3" applyFont="1" applyFill="1" applyBorder="1" applyAlignment="1" applyProtection="1">
      <alignment horizontal="left" vertical="center" wrapText="1" shrinkToFit="1"/>
      <protection locked="0"/>
    </xf>
    <xf numFmtId="0" fontId="30" fillId="10" borderId="7" xfId="3" applyFont="1" applyFill="1" applyBorder="1" applyAlignment="1" applyProtection="1">
      <alignment horizontal="left" vertical="center" wrapText="1" shrinkToFit="1"/>
      <protection locked="0"/>
    </xf>
    <xf numFmtId="0" fontId="30" fillId="10" borderId="142" xfId="3" applyFont="1" applyFill="1" applyBorder="1" applyAlignment="1" applyProtection="1">
      <alignment horizontal="left" vertical="center" wrapText="1" shrinkToFit="1"/>
      <protection locked="0"/>
    </xf>
    <xf numFmtId="0" fontId="30" fillId="10" borderId="8" xfId="3" applyFont="1" applyFill="1" applyBorder="1" applyAlignment="1" applyProtection="1">
      <alignment horizontal="left" vertical="center" wrapText="1" shrinkToFit="1"/>
      <protection locked="0"/>
    </xf>
    <xf numFmtId="0" fontId="30" fillId="10" borderId="9" xfId="3" applyFont="1" applyFill="1" applyBorder="1" applyAlignment="1" applyProtection="1">
      <alignment horizontal="left" vertical="center" wrapText="1" shrinkToFit="1"/>
      <protection locked="0"/>
    </xf>
    <xf numFmtId="0" fontId="30" fillId="10" borderId="140" xfId="3" applyFont="1" applyFill="1" applyBorder="1" applyAlignment="1" applyProtection="1">
      <alignment horizontal="left" vertical="center" wrapText="1" shrinkToFit="1"/>
      <protection locked="0"/>
    </xf>
    <xf numFmtId="0" fontId="27" fillId="10" borderId="117" xfId="3" applyFont="1" applyFill="1" applyBorder="1" applyAlignment="1" applyProtection="1">
      <alignment horizontal="center" vertical="center" wrapText="1" shrinkToFit="1"/>
      <protection locked="0"/>
    </xf>
    <xf numFmtId="0" fontId="27" fillId="10" borderId="119" xfId="3" applyFont="1" applyFill="1" applyBorder="1" applyAlignment="1" applyProtection="1">
      <alignment horizontal="center" vertical="center" wrapText="1" shrinkToFit="1"/>
      <protection locked="0"/>
    </xf>
    <xf numFmtId="0" fontId="23" fillId="11" borderId="48" xfId="3" applyFont="1" applyFill="1" applyBorder="1" applyAlignment="1" applyProtection="1">
      <alignment horizontal="center" vertical="center" shrinkToFit="1"/>
      <protection locked="0"/>
    </xf>
    <xf numFmtId="0" fontId="23" fillId="11" borderId="48" xfId="3" applyFont="1" applyFill="1" applyBorder="1" applyAlignment="1" applyProtection="1">
      <alignment horizontal="center" vertical="center"/>
      <protection locked="0"/>
    </xf>
    <xf numFmtId="0" fontId="23" fillId="11" borderId="49" xfId="3" applyFont="1" applyFill="1" applyBorder="1" applyAlignment="1" applyProtection="1">
      <alignment horizontal="center" vertical="center"/>
      <protection locked="0"/>
    </xf>
    <xf numFmtId="0" fontId="23" fillId="11" borderId="97" xfId="3" applyFont="1" applyFill="1" applyBorder="1" applyAlignment="1" applyProtection="1">
      <alignment horizontal="center" vertical="center" shrinkToFit="1"/>
      <protection locked="0"/>
    </xf>
    <xf numFmtId="0" fontId="23" fillId="11" borderId="96" xfId="3" applyFont="1" applyFill="1" applyBorder="1" applyAlignment="1" applyProtection="1">
      <alignment horizontal="center" vertical="center" shrinkToFit="1"/>
      <protection locked="0"/>
    </xf>
    <xf numFmtId="0" fontId="23" fillId="11" borderId="98" xfId="3" applyFont="1" applyFill="1" applyBorder="1" applyAlignment="1" applyProtection="1">
      <alignment horizontal="center" vertical="center" shrinkToFit="1"/>
      <protection locked="0"/>
    </xf>
    <xf numFmtId="0" fontId="23" fillId="11" borderId="49" xfId="3" applyFont="1" applyFill="1" applyBorder="1" applyAlignment="1" applyProtection="1">
      <alignment horizontal="center" vertical="center" shrinkToFit="1"/>
      <protection locked="0"/>
    </xf>
    <xf numFmtId="0" fontId="23" fillId="11" borderId="25" xfId="3" applyFont="1" applyFill="1" applyBorder="1" applyAlignment="1" applyProtection="1">
      <alignment horizontal="center" vertical="center" shrinkToFit="1"/>
      <protection locked="0"/>
    </xf>
    <xf numFmtId="0" fontId="23" fillId="11" borderId="69" xfId="3" applyFont="1" applyFill="1" applyBorder="1" applyAlignment="1" applyProtection="1">
      <alignment horizontal="center" vertical="center" shrinkToFit="1"/>
      <protection locked="0"/>
    </xf>
    <xf numFmtId="0" fontId="23" fillId="11" borderId="25" xfId="3" applyFont="1" applyFill="1" applyBorder="1" applyAlignment="1" applyProtection="1">
      <alignment horizontal="center" vertical="center"/>
      <protection locked="0"/>
    </xf>
    <xf numFmtId="0" fontId="23" fillId="11" borderId="94" xfId="3" applyFont="1" applyFill="1" applyBorder="1" applyAlignment="1" applyProtection="1">
      <alignment horizontal="center" vertical="center"/>
      <protection locked="0"/>
    </xf>
    <xf numFmtId="0" fontId="23" fillId="11" borderId="97" xfId="3" applyFont="1" applyFill="1" applyBorder="1" applyAlignment="1" applyProtection="1">
      <alignment horizontal="center" vertical="center"/>
      <protection locked="0"/>
    </xf>
    <xf numFmtId="0" fontId="23" fillId="11" borderId="96" xfId="3" applyFont="1" applyFill="1" applyBorder="1" applyAlignment="1" applyProtection="1">
      <alignment horizontal="center" vertical="center"/>
      <protection locked="0"/>
    </xf>
    <xf numFmtId="0" fontId="23" fillId="11" borderId="99" xfId="3" applyFont="1" applyFill="1" applyBorder="1" applyAlignment="1" applyProtection="1">
      <alignment horizontal="center" vertical="center"/>
      <protection locked="0"/>
    </xf>
    <xf numFmtId="0" fontId="32" fillId="0" borderId="0" xfId="3" applyFont="1" applyAlignment="1">
      <alignment horizontal="left" vertical="top" wrapText="1" shrinkToFit="1"/>
    </xf>
    <xf numFmtId="0" fontId="32" fillId="0" borderId="0" xfId="3" applyFont="1" applyAlignment="1">
      <alignment horizontal="left" vertical="top" shrinkToFit="1"/>
    </xf>
    <xf numFmtId="0" fontId="27" fillId="0" borderId="0" xfId="3" applyFont="1" applyAlignment="1">
      <alignment horizontal="center" vertical="center" wrapText="1"/>
    </xf>
    <xf numFmtId="0" fontId="32" fillId="0" borderId="0" xfId="3" applyFont="1" applyAlignment="1">
      <alignment horizontal="left" vertical="top" wrapText="1"/>
    </xf>
    <xf numFmtId="0" fontId="27" fillId="10" borderId="98" xfId="3" applyFont="1" applyFill="1" applyBorder="1" applyAlignment="1" applyProtection="1">
      <alignment horizontal="center" vertical="center" wrapText="1" shrinkToFit="1"/>
      <protection locked="0"/>
    </xf>
    <xf numFmtId="0" fontId="32" fillId="0" borderId="128" xfId="3" applyFont="1" applyBorder="1" applyAlignment="1">
      <alignment horizontal="center" vertical="center"/>
    </xf>
    <xf numFmtId="0" fontId="32" fillId="0" borderId="126" xfId="3" applyFont="1" applyBorder="1" applyAlignment="1">
      <alignment horizontal="center" vertical="center"/>
    </xf>
    <xf numFmtId="0" fontId="32" fillId="0" borderId="127" xfId="3" applyFont="1" applyBorder="1" applyAlignment="1">
      <alignment horizontal="center" vertical="center"/>
    </xf>
    <xf numFmtId="0" fontId="32" fillId="0" borderId="106" xfId="3" applyFont="1" applyBorder="1" applyAlignment="1">
      <alignment horizontal="center" vertical="center"/>
    </xf>
    <xf numFmtId="0" fontId="32" fillId="0" borderId="102" xfId="3" applyFont="1" applyBorder="1" applyAlignment="1" applyProtection="1">
      <alignment horizontal="center" vertical="center" wrapText="1"/>
      <protection locked="0"/>
    </xf>
    <xf numFmtId="0" fontId="32" fillId="0" borderId="103" xfId="3" applyFont="1" applyBorder="1" applyAlignment="1" applyProtection="1">
      <alignment horizontal="center" vertical="center" wrapText="1"/>
      <protection locked="0"/>
    </xf>
    <xf numFmtId="0" fontId="24" fillId="11" borderId="93" xfId="3" applyFont="1" applyFill="1" applyBorder="1" applyAlignment="1" applyProtection="1">
      <alignment horizontal="left" vertical="center"/>
      <protection locked="0"/>
    </xf>
    <xf numFmtId="0" fontId="24" fillId="11" borderId="25" xfId="3" applyFont="1" applyFill="1" applyBorder="1" applyAlignment="1" applyProtection="1">
      <alignment horizontal="left" vertical="center"/>
      <protection locked="0"/>
    </xf>
    <xf numFmtId="0" fontId="24" fillId="11" borderId="69" xfId="3" applyFont="1" applyFill="1" applyBorder="1" applyAlignment="1" applyProtection="1">
      <alignment horizontal="left" vertical="center"/>
      <protection locked="0"/>
    </xf>
    <xf numFmtId="0" fontId="23" fillId="0" borderId="133" xfId="3" applyFont="1" applyBorder="1" applyAlignment="1">
      <alignment horizontal="left" vertical="center"/>
    </xf>
    <xf numFmtId="0" fontId="23" fillId="11" borderId="117" xfId="3" applyFont="1" applyFill="1" applyBorder="1" applyAlignment="1" applyProtection="1">
      <alignment horizontal="center" vertical="center" shrinkToFit="1"/>
      <protection locked="0"/>
    </xf>
    <xf numFmtId="0" fontId="23" fillId="11" borderId="117" xfId="3" applyFont="1" applyFill="1" applyBorder="1" applyAlignment="1" applyProtection="1">
      <alignment horizontal="center" vertical="center"/>
      <protection locked="0"/>
    </xf>
    <xf numFmtId="0" fontId="27" fillId="10" borderId="53" xfId="3" applyFont="1" applyFill="1" applyBorder="1" applyAlignment="1" applyProtection="1">
      <alignment horizontal="center" vertical="center" wrapText="1" shrinkToFit="1"/>
      <protection locked="0"/>
    </xf>
    <xf numFmtId="0" fontId="27" fillId="10" borderId="101" xfId="3" applyFont="1" applyFill="1" applyBorder="1" applyAlignment="1" applyProtection="1">
      <alignment horizontal="center" vertical="center" wrapText="1" shrinkToFit="1"/>
      <protection locked="0"/>
    </xf>
    <xf numFmtId="0" fontId="27" fillId="10" borderId="116" xfId="3" applyFont="1" applyFill="1" applyBorder="1" applyAlignment="1" applyProtection="1">
      <alignment horizontal="center" vertical="center" wrapText="1" shrinkToFit="1"/>
      <protection locked="0"/>
    </xf>
    <xf numFmtId="0" fontId="27" fillId="10" borderId="6" xfId="3" applyFont="1" applyFill="1" applyBorder="1" applyAlignment="1" applyProtection="1">
      <alignment horizontal="center" vertical="center" wrapText="1" shrinkToFit="1"/>
      <protection locked="0"/>
    </xf>
    <xf numFmtId="0" fontId="27" fillId="10" borderId="142" xfId="3" applyFont="1" applyFill="1" applyBorder="1" applyAlignment="1" applyProtection="1">
      <alignment horizontal="center" vertical="center" wrapText="1" shrinkToFit="1"/>
      <protection locked="0"/>
    </xf>
    <xf numFmtId="0" fontId="27" fillId="10" borderId="115" xfId="3" applyFont="1" applyFill="1" applyBorder="1" applyAlignment="1" applyProtection="1">
      <alignment horizontal="center" vertical="center" wrapText="1" shrinkToFit="1"/>
      <protection locked="0"/>
    </xf>
    <xf numFmtId="0" fontId="27" fillId="10" borderId="54" xfId="3" applyFont="1" applyFill="1" applyBorder="1" applyAlignment="1" applyProtection="1">
      <alignment horizontal="center" vertical="center" wrapText="1" shrinkToFit="1"/>
      <protection locked="0"/>
    </xf>
    <xf numFmtId="0" fontId="23" fillId="0" borderId="104" xfId="3" applyFont="1" applyBorder="1" applyAlignment="1" applyProtection="1">
      <alignment horizontal="center" vertical="center" wrapText="1" shrinkToFit="1"/>
      <protection locked="0"/>
    </xf>
    <xf numFmtId="0" fontId="23" fillId="0" borderId="106" xfId="3" applyFont="1" applyBorder="1" applyAlignment="1" applyProtection="1">
      <alignment horizontal="center" vertical="center" wrapText="1" shrinkToFit="1"/>
      <protection locked="0"/>
    </xf>
    <xf numFmtId="0" fontId="23" fillId="0" borderId="52" xfId="3" applyFont="1" applyBorder="1" applyAlignment="1" applyProtection="1">
      <alignment horizontal="center" vertical="center" wrapText="1" shrinkToFit="1"/>
      <protection locked="0"/>
    </xf>
    <xf numFmtId="0" fontId="27" fillId="10" borderId="107" xfId="3" applyFont="1" applyFill="1" applyBorder="1" applyAlignment="1" applyProtection="1">
      <alignment horizontal="center" vertical="center" wrapText="1"/>
      <protection locked="0"/>
    </xf>
    <xf numFmtId="0" fontId="27" fillId="10" borderId="109" xfId="3" applyFont="1" applyFill="1" applyBorder="1" applyAlignment="1" applyProtection="1">
      <alignment horizontal="center" vertical="center" wrapText="1"/>
      <protection locked="0"/>
    </xf>
    <xf numFmtId="0" fontId="27" fillId="10" borderId="134" xfId="3" applyFont="1" applyFill="1" applyBorder="1" applyAlignment="1" applyProtection="1">
      <alignment horizontal="center" vertical="center" wrapText="1"/>
      <protection locked="0"/>
    </xf>
    <xf numFmtId="0" fontId="27" fillId="10" borderId="135" xfId="3" applyFont="1" applyFill="1" applyBorder="1" applyAlignment="1" applyProtection="1">
      <alignment horizontal="center" vertical="center" wrapText="1"/>
      <protection locked="0"/>
    </xf>
    <xf numFmtId="0" fontId="27" fillId="10" borderId="111" xfId="3" applyFont="1" applyFill="1" applyBorder="1" applyAlignment="1" applyProtection="1">
      <alignment horizontal="center" vertical="center" wrapText="1"/>
      <protection locked="0"/>
    </xf>
    <xf numFmtId="0" fontId="27" fillId="10" borderId="112" xfId="3" applyFont="1" applyFill="1" applyBorder="1" applyAlignment="1" applyProtection="1">
      <alignment horizontal="center" vertical="center" wrapText="1"/>
      <protection locked="0"/>
    </xf>
    <xf numFmtId="0" fontId="27" fillId="10" borderId="118" xfId="3" applyFont="1" applyFill="1" applyBorder="1" applyAlignment="1" applyProtection="1">
      <alignment horizontal="center" vertical="center" wrapText="1"/>
      <protection locked="0"/>
    </xf>
    <xf numFmtId="0" fontId="27" fillId="10" borderId="119" xfId="3" applyFont="1" applyFill="1" applyBorder="1" applyAlignment="1" applyProtection="1">
      <alignment horizontal="center" vertical="center" wrapText="1"/>
      <protection locked="0"/>
    </xf>
    <xf numFmtId="0" fontId="27" fillId="10" borderId="88" xfId="3" applyFont="1" applyFill="1" applyBorder="1" applyAlignment="1" applyProtection="1">
      <alignment horizontal="center" vertical="center" wrapText="1" shrinkToFit="1"/>
      <protection locked="0"/>
    </xf>
    <xf numFmtId="0" fontId="27" fillId="10" borderId="89" xfId="3" applyFont="1" applyFill="1" applyBorder="1" applyAlignment="1" applyProtection="1">
      <alignment horizontal="center" vertical="center" wrapText="1" shrinkToFit="1"/>
      <protection locked="0"/>
    </xf>
    <xf numFmtId="0" fontId="27" fillId="10" borderId="90" xfId="3" applyFont="1" applyFill="1" applyBorder="1" applyAlignment="1" applyProtection="1">
      <alignment horizontal="center" vertical="center" wrapText="1" shrinkToFit="1"/>
      <protection locked="0"/>
    </xf>
    <xf numFmtId="0" fontId="23" fillId="10" borderId="91" xfId="3" applyFont="1" applyFill="1" applyBorder="1" applyAlignment="1" applyProtection="1">
      <alignment horizontal="center" vertical="center" wrapText="1" shrinkToFit="1"/>
      <protection locked="0"/>
    </xf>
    <xf numFmtId="0" fontId="23" fillId="10" borderId="89" xfId="3" applyFont="1" applyFill="1" applyBorder="1" applyAlignment="1" applyProtection="1">
      <alignment horizontal="center" vertical="center" wrapText="1" shrinkToFit="1"/>
      <protection locked="0"/>
    </xf>
    <xf numFmtId="0" fontId="23" fillId="10" borderId="92" xfId="3" applyFont="1" applyFill="1" applyBorder="1" applyAlignment="1" applyProtection="1">
      <alignment horizontal="center" vertical="center" wrapText="1" shrinkToFit="1"/>
      <protection locked="0"/>
    </xf>
    <xf numFmtId="0" fontId="32" fillId="0" borderId="125" xfId="3" applyFont="1" applyBorder="1" applyAlignment="1" applyProtection="1">
      <alignment horizontal="center" vertical="center" wrapText="1"/>
      <protection locked="0"/>
    </xf>
    <xf numFmtId="0" fontId="32" fillId="0" borderId="100" xfId="3" applyFont="1" applyBorder="1" applyAlignment="1" applyProtection="1">
      <alignment horizontal="center" vertical="center"/>
      <protection locked="0"/>
    </xf>
    <xf numFmtId="0" fontId="32" fillId="0" borderId="144" xfId="3" applyFont="1" applyBorder="1" applyAlignment="1" applyProtection="1">
      <alignment horizontal="center" vertical="center"/>
      <protection locked="0"/>
    </xf>
    <xf numFmtId="0" fontId="30" fillId="11" borderId="118" xfId="3" applyFont="1" applyFill="1" applyBorder="1" applyAlignment="1" applyProtection="1">
      <alignment horizontal="left" vertical="center" shrinkToFit="1"/>
      <protection locked="0"/>
    </xf>
    <xf numFmtId="0" fontId="30" fillId="11" borderId="117" xfId="3" applyFont="1" applyFill="1" applyBorder="1" applyAlignment="1" applyProtection="1">
      <alignment horizontal="left" vertical="center" shrinkToFit="1"/>
      <protection locked="0"/>
    </xf>
    <xf numFmtId="0" fontId="32" fillId="0" borderId="0" xfId="3" applyFont="1" applyAlignment="1">
      <alignment horizontal="center" vertical="center"/>
    </xf>
    <xf numFmtId="0" fontId="32" fillId="0" borderId="7" xfId="3" applyFont="1" applyBorder="1" applyAlignment="1">
      <alignment horizontal="center" vertical="center"/>
    </xf>
    <xf numFmtId="0" fontId="30" fillId="11" borderId="121" xfId="3" applyFont="1" applyFill="1" applyBorder="1" applyAlignment="1" applyProtection="1">
      <alignment horizontal="left" vertical="center" shrinkToFit="1"/>
      <protection locked="0"/>
    </xf>
    <xf numFmtId="0" fontId="30" fillId="11" borderId="122" xfId="3" applyFont="1" applyFill="1" applyBorder="1" applyAlignment="1" applyProtection="1">
      <alignment horizontal="left" vertical="center" shrinkToFit="1"/>
      <protection locked="0"/>
    </xf>
    <xf numFmtId="0" fontId="23" fillId="11" borderId="130" xfId="3" applyFont="1" applyFill="1" applyBorder="1" applyAlignment="1" applyProtection="1">
      <alignment horizontal="center" vertical="center" shrinkToFit="1"/>
      <protection locked="0"/>
    </xf>
    <xf numFmtId="0" fontId="23" fillId="11" borderId="8" xfId="3" applyFont="1" applyFill="1" applyBorder="1" applyAlignment="1" applyProtection="1">
      <alignment horizontal="center" vertical="center" shrinkToFit="1"/>
      <protection locked="0"/>
    </xf>
    <xf numFmtId="0" fontId="23" fillId="0" borderId="131" xfId="3" applyFont="1" applyBorder="1" applyAlignment="1">
      <alignment horizontal="left" vertical="center" shrinkToFit="1"/>
    </xf>
    <xf numFmtId="0" fontId="23" fillId="0" borderId="132" xfId="3" applyFont="1" applyBorder="1" applyAlignment="1">
      <alignment horizontal="left" vertical="center" shrinkToFit="1"/>
    </xf>
    <xf numFmtId="0" fontId="23" fillId="0" borderId="133" xfId="3" applyFont="1" applyBorder="1" applyAlignment="1">
      <alignment horizontal="left" vertical="center" shrinkToFit="1"/>
    </xf>
    <xf numFmtId="0" fontId="23" fillId="11" borderId="94" xfId="3" applyFont="1" applyFill="1" applyBorder="1" applyAlignment="1" applyProtection="1">
      <alignment horizontal="center" vertical="center" shrinkToFit="1"/>
      <protection locked="0"/>
    </xf>
    <xf numFmtId="0" fontId="32" fillId="0" borderId="107" xfId="3" applyFont="1" applyBorder="1" applyAlignment="1">
      <alignment horizontal="center" vertical="center" shrinkToFit="1"/>
    </xf>
    <xf numFmtId="0" fontId="32" fillId="0" borderId="108" xfId="3" applyFont="1" applyBorder="1" applyAlignment="1">
      <alignment horizontal="center" vertical="center" shrinkToFit="1"/>
    </xf>
    <xf numFmtId="0" fontId="32" fillId="0" borderId="91" xfId="3" applyFont="1" applyBorder="1" applyAlignment="1">
      <alignment horizontal="center" vertical="center" shrinkToFit="1"/>
    </xf>
    <xf numFmtId="0" fontId="32" fillId="10" borderId="118" xfId="3" applyFont="1" applyFill="1" applyBorder="1" applyAlignment="1">
      <alignment horizontal="center" vertical="center" shrinkToFit="1"/>
    </xf>
    <xf numFmtId="0" fontId="32" fillId="10" borderId="117" xfId="3" applyFont="1" applyFill="1" applyBorder="1" applyAlignment="1">
      <alignment horizontal="center" vertical="center" shrinkToFit="1"/>
    </xf>
    <xf numFmtId="0" fontId="32" fillId="10" borderId="97" xfId="3" applyFont="1" applyFill="1" applyBorder="1" applyAlignment="1">
      <alignment horizontal="center" vertical="center" shrinkToFit="1"/>
    </xf>
    <xf numFmtId="0" fontId="23" fillId="0" borderId="157" xfId="3" applyFont="1" applyBorder="1" applyAlignment="1">
      <alignment horizontal="left" vertical="center" shrinkToFit="1"/>
    </xf>
    <xf numFmtId="0" fontId="23" fillId="0" borderId="156" xfId="3" applyFont="1" applyBorder="1" applyAlignment="1">
      <alignment horizontal="left" vertical="center" shrinkToFit="1"/>
    </xf>
    <xf numFmtId="0" fontId="23" fillId="11" borderId="123" xfId="3" applyFont="1" applyFill="1" applyBorder="1" applyAlignment="1" applyProtection="1">
      <alignment horizontal="center" vertical="center" shrinkToFit="1"/>
      <protection locked="0"/>
    </xf>
    <xf numFmtId="0" fontId="30" fillId="6" borderId="121" xfId="3" applyFont="1" applyFill="1" applyBorder="1" applyAlignment="1" applyProtection="1">
      <alignment horizontal="left" vertical="center" shrinkToFit="1"/>
      <protection locked="0"/>
    </xf>
    <xf numFmtId="0" fontId="30" fillId="6" borderId="122" xfId="3" applyFont="1" applyFill="1" applyBorder="1" applyAlignment="1" applyProtection="1">
      <alignment horizontal="left" vertical="center" shrinkToFit="1"/>
      <protection locked="0"/>
    </xf>
    <xf numFmtId="0" fontId="23" fillId="6" borderId="94" xfId="3" applyFont="1" applyFill="1" applyBorder="1" applyAlignment="1" applyProtection="1">
      <alignment horizontal="center" vertical="center" shrinkToFit="1"/>
      <protection locked="0"/>
    </xf>
    <xf numFmtId="0" fontId="30" fillId="7" borderId="121" xfId="3" applyFont="1" applyFill="1" applyBorder="1" applyAlignment="1" applyProtection="1">
      <alignment horizontal="left" vertical="center" shrinkToFit="1"/>
      <protection locked="0"/>
    </xf>
    <xf numFmtId="0" fontId="30" fillId="7" borderId="122" xfId="3" applyFont="1" applyFill="1" applyBorder="1" applyAlignment="1" applyProtection="1">
      <alignment horizontal="left" vertical="center" shrinkToFit="1"/>
      <protection locked="0"/>
    </xf>
    <xf numFmtId="0" fontId="23" fillId="0" borderId="51" xfId="3" applyFont="1" applyBorder="1" applyAlignment="1" applyProtection="1">
      <alignment horizontal="left" vertical="center" shrinkToFit="1"/>
      <protection locked="0"/>
    </xf>
    <xf numFmtId="0" fontId="23" fillId="0" borderId="106" xfId="3" applyFont="1" applyBorder="1" applyAlignment="1" applyProtection="1">
      <alignment horizontal="left" vertical="center" shrinkToFit="1"/>
      <protection locked="0"/>
    </xf>
    <xf numFmtId="0" fontId="23" fillId="0" borderId="52" xfId="3" applyFont="1" applyBorder="1" applyAlignment="1" applyProtection="1">
      <alignment horizontal="left" vertical="center" shrinkToFit="1"/>
      <protection locked="0"/>
    </xf>
    <xf numFmtId="0" fontId="23" fillId="6" borderId="123" xfId="3" applyFont="1" applyFill="1" applyBorder="1" applyAlignment="1" applyProtection="1">
      <alignment horizontal="center" vertical="center" shrinkToFit="1"/>
      <protection locked="0"/>
    </xf>
    <xf numFmtId="0" fontId="31" fillId="7" borderId="53" xfId="3" applyFont="1" applyFill="1" applyBorder="1" applyAlignment="1" applyProtection="1">
      <alignment horizontal="center" vertical="center" shrinkToFit="1"/>
      <protection locked="0"/>
    </xf>
    <xf numFmtId="0" fontId="31" fillId="7" borderId="101" xfId="3" applyFont="1" applyFill="1" applyBorder="1" applyAlignment="1" applyProtection="1">
      <alignment horizontal="center" vertical="center" shrinkToFit="1"/>
      <protection locked="0"/>
    </xf>
    <xf numFmtId="0" fontId="31" fillId="7" borderId="116" xfId="3" applyFont="1" applyFill="1" applyBorder="1" applyAlignment="1" applyProtection="1">
      <alignment horizontal="center" vertical="center" shrinkToFit="1"/>
      <protection locked="0"/>
    </xf>
    <xf numFmtId="0" fontId="23" fillId="7" borderId="115" xfId="3" applyFont="1" applyFill="1" applyBorder="1" applyAlignment="1" applyProtection="1">
      <alignment horizontal="center" vertical="center" shrinkToFit="1"/>
      <protection locked="0"/>
    </xf>
    <xf numFmtId="0" fontId="23" fillId="7" borderId="101" xfId="3" applyFont="1" applyFill="1" applyBorder="1" applyAlignment="1" applyProtection="1">
      <alignment horizontal="center" vertical="center" shrinkToFit="1"/>
      <protection locked="0"/>
    </xf>
    <xf numFmtId="0" fontId="23" fillId="7" borderId="54" xfId="3" applyFont="1" applyFill="1" applyBorder="1" applyAlignment="1" applyProtection="1">
      <alignment horizontal="center" vertical="center" shrinkToFit="1"/>
      <protection locked="0"/>
    </xf>
    <xf numFmtId="0" fontId="23" fillId="0" borderId="0" xfId="3" applyFont="1" applyAlignment="1">
      <alignment vertical="center" shrinkToFit="1"/>
    </xf>
    <xf numFmtId="0" fontId="0" fillId="0" borderId="0" xfId="0" applyAlignment="1">
      <alignment vertical="center" shrinkToFit="1"/>
    </xf>
    <xf numFmtId="0" fontId="38" fillId="0" borderId="0" xfId="0" applyFont="1" applyFill="1" applyAlignment="1">
      <alignment vertical="center"/>
    </xf>
    <xf numFmtId="0" fontId="39" fillId="0" borderId="0" xfId="0" applyFont="1" applyFill="1" applyAlignment="1">
      <alignment vertical="center"/>
    </xf>
    <xf numFmtId="0" fontId="38" fillId="0" borderId="0" xfId="0" applyFont="1" applyFill="1" applyBorder="1" applyAlignment="1">
      <alignment vertical="center" wrapText="1"/>
    </xf>
    <xf numFmtId="0" fontId="40" fillId="0" borderId="0" xfId="0" applyFont="1" applyFill="1"/>
    <xf numFmtId="0" fontId="5" fillId="2" borderId="0" xfId="0" applyFont="1" applyFill="1" applyAlignment="1">
      <alignment vertical="center"/>
    </xf>
    <xf numFmtId="0" fontId="5" fillId="2" borderId="0" xfId="0" applyFont="1" applyFill="1" applyBorder="1" applyAlignment="1">
      <alignment vertical="center" wrapText="1"/>
    </xf>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3">
    <dxf>
      <font>
        <condense val="0"/>
        <extend val="0"/>
        <color indexed="10"/>
      </font>
    </dxf>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9525</xdr:colOff>
      <xdr:row>114</xdr:row>
      <xdr:rowOff>19050</xdr:rowOff>
    </xdr:from>
    <xdr:to>
      <xdr:col>3</xdr:col>
      <xdr:colOff>9525</xdr:colOff>
      <xdr:row>114</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644</xdr:row>
      <xdr:rowOff>170137</xdr:rowOff>
    </xdr:from>
    <xdr:to>
      <xdr:col>3</xdr:col>
      <xdr:colOff>9525</xdr:colOff>
      <xdr:row>645</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198</xdr:row>
      <xdr:rowOff>19050</xdr:rowOff>
    </xdr:from>
    <xdr:to>
      <xdr:col>3</xdr:col>
      <xdr:colOff>9525</xdr:colOff>
      <xdr:row>198</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303</xdr:row>
      <xdr:rowOff>19050</xdr:rowOff>
    </xdr:from>
    <xdr:to>
      <xdr:col>3</xdr:col>
      <xdr:colOff>9525</xdr:colOff>
      <xdr:row>303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498</xdr:row>
      <xdr:rowOff>19050</xdr:rowOff>
    </xdr:from>
    <xdr:to>
      <xdr:col>3</xdr:col>
      <xdr:colOff>9525</xdr:colOff>
      <xdr:row>498</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321</xdr:row>
      <xdr:rowOff>0</xdr:rowOff>
    </xdr:from>
    <xdr:to>
      <xdr:col>3</xdr:col>
      <xdr:colOff>0</xdr:colOff>
      <xdr:row>321</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372</xdr:row>
      <xdr:rowOff>0</xdr:rowOff>
    </xdr:from>
    <xdr:to>
      <xdr:col>3</xdr:col>
      <xdr:colOff>0</xdr:colOff>
      <xdr:row>372</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553</xdr:row>
      <xdr:rowOff>19050</xdr:rowOff>
    </xdr:from>
    <xdr:to>
      <xdr:col>3</xdr:col>
      <xdr:colOff>9525</xdr:colOff>
      <xdr:row>553</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537</xdr:row>
      <xdr:rowOff>19050</xdr:rowOff>
    </xdr:from>
    <xdr:to>
      <xdr:col>3</xdr:col>
      <xdr:colOff>9525</xdr:colOff>
      <xdr:row>537</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13</xdr:col>
          <xdr:colOff>95250</xdr:colOff>
          <xdr:row>59</xdr:row>
          <xdr:rowOff>57150</xdr:rowOff>
        </xdr:from>
        <xdr:to>
          <xdr:col>14</xdr:col>
          <xdr:colOff>161925</xdr:colOff>
          <xdr:row>60</xdr:row>
          <xdr:rowOff>133350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59</xdr:row>
          <xdr:rowOff>47625</xdr:rowOff>
        </xdr:from>
        <xdr:to>
          <xdr:col>22</xdr:col>
          <xdr:colOff>133350</xdr:colOff>
          <xdr:row>60</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95250</xdr:colOff>
          <xdr:row>61</xdr:row>
          <xdr:rowOff>57150</xdr:rowOff>
        </xdr:from>
        <xdr:to>
          <xdr:col>14</xdr:col>
          <xdr:colOff>161925</xdr:colOff>
          <xdr:row>62</xdr:row>
          <xdr:rowOff>133350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61</xdr:row>
          <xdr:rowOff>47625</xdr:rowOff>
        </xdr:from>
        <xdr:to>
          <xdr:col>22</xdr:col>
          <xdr:colOff>133350</xdr:colOff>
          <xdr:row>62</xdr:row>
          <xdr:rowOff>123825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95250</xdr:colOff>
          <xdr:row>63</xdr:row>
          <xdr:rowOff>57150</xdr:rowOff>
        </xdr:from>
        <xdr:to>
          <xdr:col>14</xdr:col>
          <xdr:colOff>161925</xdr:colOff>
          <xdr:row>64</xdr:row>
          <xdr:rowOff>133350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63</xdr:row>
          <xdr:rowOff>47625</xdr:rowOff>
        </xdr:from>
        <xdr:to>
          <xdr:col>22</xdr:col>
          <xdr:colOff>133350</xdr:colOff>
          <xdr:row>64</xdr:row>
          <xdr:rowOff>123825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13137</xdr:colOff>
      <xdr:row>267</xdr:row>
      <xdr:rowOff>19707</xdr:rowOff>
    </xdr:from>
    <xdr:to>
      <xdr:col>3</xdr:col>
      <xdr:colOff>13137</xdr:colOff>
      <xdr:row>267</xdr:row>
      <xdr:rowOff>143531</xdr:rowOff>
    </xdr:to>
    <xdr:sp macro="" textlink="">
      <xdr:nvSpPr>
        <xdr:cNvPr id="19" name="AutoShape 6">
          <a:extLst>
            <a:ext uri="{FF2B5EF4-FFF2-40B4-BE49-F238E27FC236}">
              <a16:creationId xmlns:a16="http://schemas.microsoft.com/office/drawing/2014/main" id="{00000000-0008-0000-0000-000013000000}"/>
            </a:ext>
          </a:extLst>
        </xdr:cNvPr>
        <xdr:cNvSpPr>
          <a:spLocks noChangeArrowheads="1"/>
        </xdr:cNvSpPr>
      </xdr:nvSpPr>
      <xdr:spPr bwMode="auto">
        <a:xfrm>
          <a:off x="354723" y="4426825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342</xdr:row>
      <xdr:rowOff>0</xdr:rowOff>
    </xdr:from>
    <xdr:to>
      <xdr:col>3</xdr:col>
      <xdr:colOff>0</xdr:colOff>
      <xdr:row>342</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417</xdr:row>
      <xdr:rowOff>0</xdr:rowOff>
    </xdr:from>
    <xdr:to>
      <xdr:col>3</xdr:col>
      <xdr:colOff>0</xdr:colOff>
      <xdr:row>417</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688</xdr:row>
      <xdr:rowOff>170793</xdr:rowOff>
    </xdr:from>
    <xdr:to>
      <xdr:col>3</xdr:col>
      <xdr:colOff>0</xdr:colOff>
      <xdr:row>689</xdr:row>
      <xdr:rowOff>123824</xdr:rowOff>
    </xdr:to>
    <xdr:sp macro="" textlink="">
      <xdr:nvSpPr>
        <xdr:cNvPr id="22" name="AutoShape 20">
          <a:extLst>
            <a:ext uri="{FF2B5EF4-FFF2-40B4-BE49-F238E27FC236}">
              <a16:creationId xmlns:a16="http://schemas.microsoft.com/office/drawing/2014/main" id="{00000000-0008-0000-0000-000016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731</xdr:row>
      <xdr:rowOff>0</xdr:rowOff>
    </xdr:from>
    <xdr:to>
      <xdr:col>3</xdr:col>
      <xdr:colOff>0</xdr:colOff>
      <xdr:row>731</xdr:row>
      <xdr:rowOff>123824</xdr:rowOff>
    </xdr:to>
    <xdr:sp macro="" textlink="">
      <xdr:nvSpPr>
        <xdr:cNvPr id="24" name="AutoShape 20">
          <a:extLst>
            <a:ext uri="{FF2B5EF4-FFF2-40B4-BE49-F238E27FC236}">
              <a16:creationId xmlns:a16="http://schemas.microsoft.com/office/drawing/2014/main" id="{00000000-0008-0000-0000-000018000000}"/>
            </a:ext>
          </a:extLst>
        </xdr:cNvPr>
        <xdr:cNvSpPr>
          <a:spLocks noChangeArrowheads="1"/>
        </xdr:cNvSpPr>
      </xdr:nvSpPr>
      <xdr:spPr bwMode="auto">
        <a:xfrm>
          <a:off x="341586" y="12163096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742</xdr:row>
      <xdr:rowOff>170793</xdr:rowOff>
    </xdr:from>
    <xdr:to>
      <xdr:col>3</xdr:col>
      <xdr:colOff>0</xdr:colOff>
      <xdr:row>743</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764</xdr:row>
      <xdr:rowOff>170793</xdr:rowOff>
    </xdr:from>
    <xdr:to>
      <xdr:col>3</xdr:col>
      <xdr:colOff>0</xdr:colOff>
      <xdr:row>765</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796</xdr:row>
      <xdr:rowOff>170793</xdr:rowOff>
    </xdr:from>
    <xdr:to>
      <xdr:col>3</xdr:col>
      <xdr:colOff>0</xdr:colOff>
      <xdr:row>797</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824</xdr:row>
      <xdr:rowOff>170793</xdr:rowOff>
    </xdr:from>
    <xdr:to>
      <xdr:col>3</xdr:col>
      <xdr:colOff>0</xdr:colOff>
      <xdr:row>825</xdr:row>
      <xdr:rowOff>123824</xdr:rowOff>
    </xdr:to>
    <xdr:sp macro="" textlink="">
      <xdr:nvSpPr>
        <xdr:cNvPr id="28" name="AutoShape 20">
          <a:extLst>
            <a:ext uri="{FF2B5EF4-FFF2-40B4-BE49-F238E27FC236}">
              <a16:creationId xmlns:a16="http://schemas.microsoft.com/office/drawing/2014/main" id="{00000000-0008-0000-0000-00001C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859</xdr:row>
      <xdr:rowOff>170793</xdr:rowOff>
    </xdr:from>
    <xdr:to>
      <xdr:col>3</xdr:col>
      <xdr:colOff>0</xdr:colOff>
      <xdr:row>860</xdr:row>
      <xdr:rowOff>123824</xdr:rowOff>
    </xdr:to>
    <xdr:sp macro="" textlink="">
      <xdr:nvSpPr>
        <xdr:cNvPr id="29" name="AutoShape 20">
          <a:extLst>
            <a:ext uri="{FF2B5EF4-FFF2-40B4-BE49-F238E27FC236}">
              <a16:creationId xmlns:a16="http://schemas.microsoft.com/office/drawing/2014/main" id="{00000000-0008-0000-0000-00001D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848</xdr:row>
      <xdr:rowOff>170793</xdr:rowOff>
    </xdr:from>
    <xdr:to>
      <xdr:col>3</xdr:col>
      <xdr:colOff>0</xdr:colOff>
      <xdr:row>849</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889</xdr:row>
      <xdr:rowOff>170793</xdr:rowOff>
    </xdr:from>
    <xdr:to>
      <xdr:col>3</xdr:col>
      <xdr:colOff>0</xdr:colOff>
      <xdr:row>890</xdr:row>
      <xdr:rowOff>123824</xdr:rowOff>
    </xdr:to>
    <xdr:sp macro="" textlink="">
      <xdr:nvSpPr>
        <xdr:cNvPr id="31" name="AutoShape 20">
          <a:extLst>
            <a:ext uri="{FF2B5EF4-FFF2-40B4-BE49-F238E27FC236}">
              <a16:creationId xmlns:a16="http://schemas.microsoft.com/office/drawing/2014/main" id="{00000000-0008-0000-0000-00001F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914</xdr:row>
      <xdr:rowOff>170793</xdr:rowOff>
    </xdr:from>
    <xdr:to>
      <xdr:col>3</xdr:col>
      <xdr:colOff>0</xdr:colOff>
      <xdr:row>915</xdr:row>
      <xdr:rowOff>123824</xdr:rowOff>
    </xdr:to>
    <xdr:sp macro="" textlink="">
      <xdr:nvSpPr>
        <xdr:cNvPr id="34" name="AutoShape 20">
          <a:extLst>
            <a:ext uri="{FF2B5EF4-FFF2-40B4-BE49-F238E27FC236}">
              <a16:creationId xmlns:a16="http://schemas.microsoft.com/office/drawing/2014/main" id="{00000000-0008-0000-0000-000022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952</xdr:row>
      <xdr:rowOff>170793</xdr:rowOff>
    </xdr:from>
    <xdr:to>
      <xdr:col>3</xdr:col>
      <xdr:colOff>0</xdr:colOff>
      <xdr:row>953</xdr:row>
      <xdr:rowOff>123824</xdr:rowOff>
    </xdr:to>
    <xdr:sp macro="" textlink="">
      <xdr:nvSpPr>
        <xdr:cNvPr id="35" name="AutoShape 20">
          <a:extLst>
            <a:ext uri="{FF2B5EF4-FFF2-40B4-BE49-F238E27FC236}">
              <a16:creationId xmlns:a16="http://schemas.microsoft.com/office/drawing/2014/main" id="{00000000-0008-0000-0000-000023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987</xdr:row>
      <xdr:rowOff>0</xdr:rowOff>
    </xdr:from>
    <xdr:to>
      <xdr:col>3</xdr:col>
      <xdr:colOff>0</xdr:colOff>
      <xdr:row>987</xdr:row>
      <xdr:rowOff>123824</xdr:rowOff>
    </xdr:to>
    <xdr:sp macro="" textlink="">
      <xdr:nvSpPr>
        <xdr:cNvPr id="36" name="AutoShape 20">
          <a:extLst>
            <a:ext uri="{FF2B5EF4-FFF2-40B4-BE49-F238E27FC236}">
              <a16:creationId xmlns:a16="http://schemas.microsoft.com/office/drawing/2014/main" id="{00000000-0008-0000-0000-000024000000}"/>
            </a:ext>
          </a:extLst>
        </xdr:cNvPr>
        <xdr:cNvSpPr>
          <a:spLocks noChangeArrowheads="1"/>
        </xdr:cNvSpPr>
      </xdr:nvSpPr>
      <xdr:spPr bwMode="auto">
        <a:xfrm>
          <a:off x="341586" y="16535400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1004</xdr:row>
      <xdr:rowOff>170793</xdr:rowOff>
    </xdr:from>
    <xdr:to>
      <xdr:col>3</xdr:col>
      <xdr:colOff>0</xdr:colOff>
      <xdr:row>1005</xdr:row>
      <xdr:rowOff>123824</xdr:rowOff>
    </xdr:to>
    <xdr:sp macro="" textlink="">
      <xdr:nvSpPr>
        <xdr:cNvPr id="37" name="AutoShape 20">
          <a:extLst>
            <a:ext uri="{FF2B5EF4-FFF2-40B4-BE49-F238E27FC236}">
              <a16:creationId xmlns:a16="http://schemas.microsoft.com/office/drawing/2014/main" id="{00000000-0008-0000-0000-000025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1226</xdr:row>
      <xdr:rowOff>170793</xdr:rowOff>
    </xdr:from>
    <xdr:to>
      <xdr:col>3</xdr:col>
      <xdr:colOff>0</xdr:colOff>
      <xdr:row>1227</xdr:row>
      <xdr:rowOff>123824</xdr:rowOff>
    </xdr:to>
    <xdr:sp macro="" textlink="">
      <xdr:nvSpPr>
        <xdr:cNvPr id="38" name="AutoShape 20">
          <a:extLst>
            <a:ext uri="{FF2B5EF4-FFF2-40B4-BE49-F238E27FC236}">
              <a16:creationId xmlns:a16="http://schemas.microsoft.com/office/drawing/2014/main" id="{00000000-0008-0000-0000-000026000000}"/>
            </a:ext>
          </a:extLst>
        </xdr:cNvPr>
        <xdr:cNvSpPr>
          <a:spLocks noChangeArrowheads="1"/>
        </xdr:cNvSpPr>
      </xdr:nvSpPr>
      <xdr:spPr bwMode="auto">
        <a:xfrm>
          <a:off x="341586" y="13785631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1292</xdr:row>
      <xdr:rowOff>170793</xdr:rowOff>
    </xdr:from>
    <xdr:to>
      <xdr:col>3</xdr:col>
      <xdr:colOff>0</xdr:colOff>
      <xdr:row>1293</xdr:row>
      <xdr:rowOff>123824</xdr:rowOff>
    </xdr:to>
    <xdr:sp macro="" textlink="">
      <xdr:nvSpPr>
        <xdr:cNvPr id="39" name="AutoShape 20">
          <a:extLst>
            <a:ext uri="{FF2B5EF4-FFF2-40B4-BE49-F238E27FC236}">
              <a16:creationId xmlns:a16="http://schemas.microsoft.com/office/drawing/2014/main" id="{00000000-0008-0000-0000-000027000000}"/>
            </a:ext>
          </a:extLst>
        </xdr:cNvPr>
        <xdr:cNvSpPr>
          <a:spLocks noChangeArrowheads="1"/>
        </xdr:cNvSpPr>
      </xdr:nvSpPr>
      <xdr:spPr bwMode="auto">
        <a:xfrm>
          <a:off x="341586" y="167915896"/>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1306</xdr:row>
      <xdr:rowOff>170793</xdr:rowOff>
    </xdr:from>
    <xdr:to>
      <xdr:col>3</xdr:col>
      <xdr:colOff>0</xdr:colOff>
      <xdr:row>1307</xdr:row>
      <xdr:rowOff>123824</xdr:rowOff>
    </xdr:to>
    <xdr:sp macro="" textlink="">
      <xdr:nvSpPr>
        <xdr:cNvPr id="42" name="AutoShape 20">
          <a:extLst>
            <a:ext uri="{FF2B5EF4-FFF2-40B4-BE49-F238E27FC236}">
              <a16:creationId xmlns:a16="http://schemas.microsoft.com/office/drawing/2014/main" id="{00000000-0008-0000-0000-00002A000000}"/>
            </a:ext>
          </a:extLst>
        </xdr:cNvPr>
        <xdr:cNvSpPr>
          <a:spLocks noChangeArrowheads="1"/>
        </xdr:cNvSpPr>
      </xdr:nvSpPr>
      <xdr:spPr bwMode="auto">
        <a:xfrm>
          <a:off x="341586" y="20480720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1366</xdr:row>
      <xdr:rowOff>170793</xdr:rowOff>
    </xdr:from>
    <xdr:to>
      <xdr:col>3</xdr:col>
      <xdr:colOff>0</xdr:colOff>
      <xdr:row>1367</xdr:row>
      <xdr:rowOff>123824</xdr:rowOff>
    </xdr:to>
    <xdr:sp macro="" textlink="">
      <xdr:nvSpPr>
        <xdr:cNvPr id="43" name="AutoShape 20">
          <a:extLst>
            <a:ext uri="{FF2B5EF4-FFF2-40B4-BE49-F238E27FC236}">
              <a16:creationId xmlns:a16="http://schemas.microsoft.com/office/drawing/2014/main" id="{00000000-0008-0000-0000-00002B000000}"/>
            </a:ext>
          </a:extLst>
        </xdr:cNvPr>
        <xdr:cNvSpPr>
          <a:spLocks noChangeArrowheads="1"/>
        </xdr:cNvSpPr>
      </xdr:nvSpPr>
      <xdr:spPr bwMode="auto">
        <a:xfrm>
          <a:off x="341586" y="193876448"/>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1398</xdr:row>
      <xdr:rowOff>170793</xdr:rowOff>
    </xdr:from>
    <xdr:to>
      <xdr:col>3</xdr:col>
      <xdr:colOff>0</xdr:colOff>
      <xdr:row>1399</xdr:row>
      <xdr:rowOff>123824</xdr:rowOff>
    </xdr:to>
    <xdr:sp macro="" textlink="">
      <xdr:nvSpPr>
        <xdr:cNvPr id="44" name="AutoShape 20">
          <a:extLst>
            <a:ext uri="{FF2B5EF4-FFF2-40B4-BE49-F238E27FC236}">
              <a16:creationId xmlns:a16="http://schemas.microsoft.com/office/drawing/2014/main" id="{00000000-0008-0000-0000-00002C000000}"/>
            </a:ext>
          </a:extLst>
        </xdr:cNvPr>
        <xdr:cNvSpPr>
          <a:spLocks noChangeArrowheads="1"/>
        </xdr:cNvSpPr>
      </xdr:nvSpPr>
      <xdr:spPr bwMode="auto">
        <a:xfrm>
          <a:off x="341586" y="215422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1430</xdr:row>
      <xdr:rowOff>0</xdr:rowOff>
    </xdr:from>
    <xdr:to>
      <xdr:col>3</xdr:col>
      <xdr:colOff>0</xdr:colOff>
      <xdr:row>1430</xdr:row>
      <xdr:rowOff>123824</xdr:rowOff>
    </xdr:to>
    <xdr:sp macro="" textlink="">
      <xdr:nvSpPr>
        <xdr:cNvPr id="45" name="AutoShape 20">
          <a:extLst>
            <a:ext uri="{FF2B5EF4-FFF2-40B4-BE49-F238E27FC236}">
              <a16:creationId xmlns:a16="http://schemas.microsoft.com/office/drawing/2014/main" id="{00000000-0008-0000-0000-00002D000000}"/>
            </a:ext>
          </a:extLst>
        </xdr:cNvPr>
        <xdr:cNvSpPr>
          <a:spLocks noChangeArrowheads="1"/>
        </xdr:cNvSpPr>
      </xdr:nvSpPr>
      <xdr:spPr bwMode="auto">
        <a:xfrm>
          <a:off x="341586" y="22618262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1186</xdr:row>
      <xdr:rowOff>170793</xdr:rowOff>
    </xdr:from>
    <xdr:to>
      <xdr:col>3</xdr:col>
      <xdr:colOff>0</xdr:colOff>
      <xdr:row>1187</xdr:row>
      <xdr:rowOff>123824</xdr:rowOff>
    </xdr:to>
    <xdr:sp macro="" textlink="">
      <xdr:nvSpPr>
        <xdr:cNvPr id="46" name="AutoShape 20">
          <a:extLst>
            <a:ext uri="{FF2B5EF4-FFF2-40B4-BE49-F238E27FC236}">
              <a16:creationId xmlns:a16="http://schemas.microsoft.com/office/drawing/2014/main" id="{00000000-0008-0000-0000-00002E000000}"/>
            </a:ext>
          </a:extLst>
        </xdr:cNvPr>
        <xdr:cNvSpPr>
          <a:spLocks noChangeArrowheads="1"/>
        </xdr:cNvSpPr>
      </xdr:nvSpPr>
      <xdr:spPr bwMode="auto">
        <a:xfrm>
          <a:off x="341586" y="21387237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1455</xdr:row>
      <xdr:rowOff>0</xdr:rowOff>
    </xdr:from>
    <xdr:to>
      <xdr:col>3</xdr:col>
      <xdr:colOff>0</xdr:colOff>
      <xdr:row>1455</xdr:row>
      <xdr:rowOff>123824</xdr:rowOff>
    </xdr:to>
    <xdr:sp macro="" textlink="">
      <xdr:nvSpPr>
        <xdr:cNvPr id="47" name="AutoShape 20">
          <a:extLst>
            <a:ext uri="{FF2B5EF4-FFF2-40B4-BE49-F238E27FC236}">
              <a16:creationId xmlns:a16="http://schemas.microsoft.com/office/drawing/2014/main" id="{00000000-0008-0000-0000-00002F000000}"/>
            </a:ext>
          </a:extLst>
        </xdr:cNvPr>
        <xdr:cNvSpPr>
          <a:spLocks noChangeArrowheads="1"/>
        </xdr:cNvSpPr>
      </xdr:nvSpPr>
      <xdr:spPr bwMode="auto">
        <a:xfrm>
          <a:off x="341586" y="13785631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478"/>
  <sheetViews>
    <sheetView tabSelected="1" view="pageBreakPreview" zoomScale="145" zoomScaleNormal="100" zoomScaleSheetLayoutView="145" workbookViewId="0">
      <selection activeCell="A2" sqref="A2:AL5"/>
    </sheetView>
  </sheetViews>
  <sheetFormatPr defaultRowHeight="13.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c r="A2" s="547" t="s">
        <v>557</v>
      </c>
      <c r="B2" s="548"/>
      <c r="C2" s="548"/>
      <c r="D2" s="548"/>
      <c r="E2" s="548"/>
      <c r="F2" s="548"/>
      <c r="G2" s="548"/>
      <c r="H2" s="548"/>
      <c r="I2" s="548"/>
      <c r="J2" s="548"/>
      <c r="K2" s="548"/>
      <c r="L2" s="548"/>
      <c r="M2" s="548"/>
      <c r="N2" s="548"/>
      <c r="O2" s="548"/>
      <c r="P2" s="548"/>
      <c r="Q2" s="548"/>
      <c r="R2" s="548"/>
      <c r="S2" s="548"/>
      <c r="T2" s="548"/>
      <c r="U2" s="548"/>
      <c r="V2" s="548"/>
      <c r="W2" s="548"/>
      <c r="X2" s="548"/>
      <c r="Y2" s="548"/>
      <c r="Z2" s="548"/>
      <c r="AA2" s="548"/>
      <c r="AB2" s="548"/>
      <c r="AC2" s="548"/>
      <c r="AD2" s="548"/>
      <c r="AE2" s="548"/>
      <c r="AF2" s="548"/>
      <c r="AG2" s="548"/>
      <c r="AH2" s="548"/>
      <c r="AI2" s="548"/>
      <c r="AJ2" s="548"/>
      <c r="AK2" s="548"/>
      <c r="AL2" s="549"/>
      <c r="AM2" s="3"/>
      <c r="AN2" s="3"/>
      <c r="AO2" s="3"/>
      <c r="AP2" s="3"/>
      <c r="AU2" s="10"/>
      <c r="BB2" s="13"/>
    </row>
    <row r="3" spans="1:54" s="15" customFormat="1" ht="13.5" customHeight="1">
      <c r="A3" s="550"/>
      <c r="B3" s="551"/>
      <c r="C3" s="551"/>
      <c r="D3" s="551"/>
      <c r="E3" s="551"/>
      <c r="F3" s="551"/>
      <c r="G3" s="551"/>
      <c r="H3" s="551"/>
      <c r="I3" s="551"/>
      <c r="J3" s="551"/>
      <c r="K3" s="551"/>
      <c r="L3" s="551"/>
      <c r="M3" s="551"/>
      <c r="N3" s="551"/>
      <c r="O3" s="551"/>
      <c r="P3" s="551"/>
      <c r="Q3" s="551"/>
      <c r="R3" s="551"/>
      <c r="S3" s="551"/>
      <c r="T3" s="551"/>
      <c r="U3" s="551"/>
      <c r="V3" s="551"/>
      <c r="W3" s="551"/>
      <c r="X3" s="551"/>
      <c r="Y3" s="551"/>
      <c r="Z3" s="551"/>
      <c r="AA3" s="551"/>
      <c r="AB3" s="551"/>
      <c r="AC3" s="551"/>
      <c r="AD3" s="551"/>
      <c r="AE3" s="551"/>
      <c r="AF3" s="551"/>
      <c r="AG3" s="551"/>
      <c r="AH3" s="551"/>
      <c r="AI3" s="551"/>
      <c r="AJ3" s="551"/>
      <c r="AK3" s="551"/>
      <c r="AL3" s="552"/>
      <c r="AM3" s="3"/>
      <c r="AN3" s="3"/>
      <c r="AO3" s="3"/>
      <c r="AP3" s="3"/>
      <c r="AU3" s="13"/>
      <c r="BB3" s="13"/>
    </row>
    <row r="4" spans="1:54" ht="13.5" customHeight="1">
      <c r="A4" s="553"/>
      <c r="B4" s="551"/>
      <c r="C4" s="551"/>
      <c r="D4" s="551"/>
      <c r="E4" s="551"/>
      <c r="F4" s="551"/>
      <c r="G4" s="551"/>
      <c r="H4" s="551"/>
      <c r="I4" s="551"/>
      <c r="J4" s="551"/>
      <c r="K4" s="551"/>
      <c r="L4" s="551"/>
      <c r="M4" s="551"/>
      <c r="N4" s="551"/>
      <c r="O4" s="551"/>
      <c r="P4" s="551"/>
      <c r="Q4" s="551"/>
      <c r="R4" s="551"/>
      <c r="S4" s="551"/>
      <c r="T4" s="551"/>
      <c r="U4" s="551"/>
      <c r="V4" s="551"/>
      <c r="W4" s="551"/>
      <c r="X4" s="551"/>
      <c r="Y4" s="551"/>
      <c r="Z4" s="551"/>
      <c r="AA4" s="551"/>
      <c r="AB4" s="551"/>
      <c r="AC4" s="551"/>
      <c r="AD4" s="551"/>
      <c r="AE4" s="551"/>
      <c r="AF4" s="551"/>
      <c r="AG4" s="551"/>
      <c r="AH4" s="551"/>
      <c r="AI4" s="551"/>
      <c r="AJ4" s="551"/>
      <c r="AK4" s="551"/>
      <c r="AL4" s="552"/>
      <c r="AM4" s="3"/>
      <c r="AN4" s="3"/>
      <c r="AO4" s="3"/>
      <c r="AP4" s="3"/>
      <c r="AU4" s="10"/>
      <c r="BB4" s="13"/>
    </row>
    <row r="5" spans="1:54" ht="13.5" customHeight="1">
      <c r="A5" s="553"/>
      <c r="B5" s="551"/>
      <c r="C5" s="551"/>
      <c r="D5" s="551"/>
      <c r="E5" s="551"/>
      <c r="F5" s="551"/>
      <c r="G5" s="551"/>
      <c r="H5" s="551"/>
      <c r="I5" s="551"/>
      <c r="J5" s="551"/>
      <c r="K5" s="551"/>
      <c r="L5" s="551"/>
      <c r="M5" s="551"/>
      <c r="N5" s="551"/>
      <c r="O5" s="551"/>
      <c r="P5" s="551"/>
      <c r="Q5" s="551"/>
      <c r="R5" s="551"/>
      <c r="S5" s="551"/>
      <c r="T5" s="551"/>
      <c r="U5" s="551"/>
      <c r="V5" s="551"/>
      <c r="W5" s="551"/>
      <c r="X5" s="551"/>
      <c r="Y5" s="551"/>
      <c r="Z5" s="551"/>
      <c r="AA5" s="551"/>
      <c r="AB5" s="551"/>
      <c r="AC5" s="551"/>
      <c r="AD5" s="551"/>
      <c r="AE5" s="551"/>
      <c r="AF5" s="551"/>
      <c r="AG5" s="551"/>
      <c r="AH5" s="551"/>
      <c r="AI5" s="551"/>
      <c r="AJ5" s="551"/>
      <c r="AK5" s="551"/>
      <c r="AL5" s="552"/>
      <c r="AM5" s="3"/>
      <c r="AN5" s="3"/>
      <c r="AO5" s="3"/>
      <c r="AP5" s="3"/>
      <c r="AU5" s="10"/>
      <c r="BB5" s="13"/>
    </row>
    <row r="6" spans="1:54" ht="13.5" customHeight="1">
      <c r="A6" s="567" t="s">
        <v>75</v>
      </c>
      <c r="B6" s="568"/>
      <c r="C6" s="568"/>
      <c r="D6" s="568"/>
      <c r="E6" s="568"/>
      <c r="F6" s="568"/>
      <c r="G6" s="568"/>
      <c r="H6" s="568"/>
      <c r="I6" s="568"/>
      <c r="J6" s="568"/>
      <c r="K6" s="568"/>
      <c r="L6" s="568"/>
      <c r="M6" s="568"/>
      <c r="N6" s="568"/>
      <c r="O6" s="568"/>
      <c r="P6" s="568"/>
      <c r="Q6" s="568"/>
      <c r="R6" s="568"/>
      <c r="S6" s="568"/>
      <c r="T6" s="568"/>
      <c r="U6" s="568"/>
      <c r="V6" s="568"/>
      <c r="W6" s="568"/>
      <c r="X6" s="568"/>
      <c r="Y6" s="568"/>
      <c r="Z6" s="568"/>
      <c r="AA6" s="568"/>
      <c r="AB6" s="568"/>
      <c r="AC6" s="568"/>
      <c r="AD6" s="568"/>
      <c r="AE6" s="568"/>
      <c r="AF6" s="568"/>
      <c r="AG6" s="568"/>
      <c r="AH6" s="568"/>
      <c r="AI6" s="568"/>
      <c r="AJ6" s="568"/>
      <c r="AK6" s="568"/>
      <c r="AL6" s="569"/>
    </row>
    <row r="7" spans="1:54" s="15" customFormat="1" ht="13.5" customHeight="1">
      <c r="A7" s="567"/>
      <c r="B7" s="568"/>
      <c r="C7" s="568"/>
      <c r="D7" s="568"/>
      <c r="E7" s="568"/>
      <c r="F7" s="568"/>
      <c r="G7" s="568"/>
      <c r="H7" s="568"/>
      <c r="I7" s="568"/>
      <c r="J7" s="568"/>
      <c r="K7" s="568"/>
      <c r="L7" s="568"/>
      <c r="M7" s="568"/>
      <c r="N7" s="568"/>
      <c r="O7" s="568"/>
      <c r="P7" s="568"/>
      <c r="Q7" s="568"/>
      <c r="R7" s="568"/>
      <c r="S7" s="568"/>
      <c r="T7" s="568"/>
      <c r="U7" s="568"/>
      <c r="V7" s="568"/>
      <c r="W7" s="568"/>
      <c r="X7" s="568"/>
      <c r="Y7" s="568"/>
      <c r="Z7" s="568"/>
      <c r="AA7" s="568"/>
      <c r="AB7" s="568"/>
      <c r="AC7" s="568"/>
      <c r="AD7" s="568"/>
      <c r="AE7" s="568"/>
      <c r="AF7" s="568"/>
      <c r="AG7" s="568"/>
      <c r="AH7" s="568"/>
      <c r="AI7" s="568"/>
      <c r="AJ7" s="568"/>
      <c r="AK7" s="568"/>
      <c r="AL7" s="569"/>
    </row>
    <row r="8" spans="1:54" s="15" customFormat="1" ht="13.5" customHeight="1">
      <c r="A8" s="567"/>
      <c r="B8" s="568"/>
      <c r="C8" s="568"/>
      <c r="D8" s="568"/>
      <c r="E8" s="568"/>
      <c r="F8" s="568"/>
      <c r="G8" s="568"/>
      <c r="H8" s="568"/>
      <c r="I8" s="568"/>
      <c r="J8" s="568"/>
      <c r="K8" s="568"/>
      <c r="L8" s="568"/>
      <c r="M8" s="568"/>
      <c r="N8" s="568"/>
      <c r="O8" s="568"/>
      <c r="P8" s="568"/>
      <c r="Q8" s="568"/>
      <c r="R8" s="568"/>
      <c r="S8" s="568"/>
      <c r="T8" s="568"/>
      <c r="U8" s="568"/>
      <c r="V8" s="568"/>
      <c r="W8" s="568"/>
      <c r="X8" s="568"/>
      <c r="Y8" s="568"/>
      <c r="Z8" s="568"/>
      <c r="AA8" s="568"/>
      <c r="AB8" s="568"/>
      <c r="AC8" s="568"/>
      <c r="AD8" s="568"/>
      <c r="AE8" s="568"/>
      <c r="AF8" s="568"/>
      <c r="AG8" s="568"/>
      <c r="AH8" s="568"/>
      <c r="AI8" s="568"/>
      <c r="AJ8" s="568"/>
      <c r="AK8" s="568"/>
      <c r="AL8" s="569"/>
    </row>
    <row r="9" spans="1:54" s="15" customFormat="1" ht="13.5" customHeight="1" thickBot="1">
      <c r="A9" s="49"/>
      <c r="B9" s="50"/>
      <c r="C9" s="50"/>
      <c r="D9" s="50"/>
      <c r="E9" s="50"/>
      <c r="F9" s="50"/>
      <c r="G9" s="50"/>
      <c r="H9" s="50"/>
      <c r="I9" s="5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1"/>
    </row>
    <row r="10" spans="1:54" ht="13.5" customHeight="1" thickTop="1" thickBot="1">
      <c r="A10" s="27"/>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row>
    <row r="11" spans="1:54" ht="13.5" customHeight="1" thickTop="1">
      <c r="A11" s="27"/>
      <c r="B11" s="91"/>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3"/>
      <c r="AL11" s="60"/>
    </row>
    <row r="12" spans="1:54" ht="13.5" customHeight="1">
      <c r="A12" s="27"/>
      <c r="B12" s="60"/>
      <c r="C12" s="505" t="s">
        <v>0</v>
      </c>
      <c r="D12" s="505"/>
      <c r="E12" s="505"/>
      <c r="F12" s="505"/>
      <c r="G12" s="505"/>
      <c r="H12" s="505"/>
      <c r="I12" s="505"/>
      <c r="J12" s="505"/>
      <c r="K12" s="505"/>
      <c r="L12" s="505"/>
      <c r="M12" s="505"/>
      <c r="N12" s="505"/>
      <c r="O12" s="505"/>
      <c r="P12" s="505"/>
      <c r="Q12" s="53"/>
      <c r="R12" s="53"/>
      <c r="S12" s="53"/>
      <c r="T12" s="53"/>
      <c r="U12" s="47"/>
      <c r="V12" s="47"/>
      <c r="W12" s="47"/>
      <c r="X12" s="47"/>
      <c r="Y12" s="47"/>
      <c r="Z12" s="47"/>
      <c r="AA12" s="47"/>
      <c r="AB12" s="17"/>
      <c r="AC12" s="17"/>
      <c r="AD12" s="17"/>
      <c r="AE12" s="17"/>
      <c r="AF12" s="17"/>
      <c r="AG12" s="20"/>
      <c r="AH12" s="20"/>
      <c r="AI12" s="20"/>
      <c r="AJ12" s="20"/>
      <c r="AK12" s="57"/>
      <c r="AL12" s="60"/>
    </row>
    <row r="13" spans="1:54" ht="13.5" customHeight="1">
      <c r="A13" s="27"/>
      <c r="B13" s="60"/>
      <c r="C13" s="505"/>
      <c r="D13" s="505"/>
      <c r="E13" s="505"/>
      <c r="F13" s="505"/>
      <c r="G13" s="505"/>
      <c r="H13" s="505"/>
      <c r="I13" s="505"/>
      <c r="J13" s="505"/>
      <c r="K13" s="505"/>
      <c r="L13" s="505"/>
      <c r="M13" s="505"/>
      <c r="N13" s="505"/>
      <c r="O13" s="505"/>
      <c r="P13" s="505"/>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c r="A14" s="27"/>
      <c r="B14" s="60"/>
      <c r="C14" s="53"/>
      <c r="D14" s="507" t="s">
        <v>65</v>
      </c>
      <c r="E14" s="507"/>
      <c r="F14" s="507"/>
      <c r="G14" s="507"/>
      <c r="H14" s="507"/>
      <c r="I14" s="507"/>
      <c r="J14" s="507"/>
      <c r="K14" s="507"/>
      <c r="L14" s="507"/>
      <c r="M14" s="507"/>
      <c r="N14" s="507"/>
      <c r="O14" s="507"/>
      <c r="P14" s="507"/>
      <c r="Q14" s="507"/>
      <c r="R14" s="507"/>
      <c r="S14" s="507"/>
      <c r="T14" s="507"/>
      <c r="U14" s="507"/>
      <c r="V14" s="507"/>
      <c r="W14" s="507"/>
      <c r="X14" s="507"/>
      <c r="Y14" s="507"/>
      <c r="Z14" s="507"/>
      <c r="AA14" s="507"/>
      <c r="AB14" s="507"/>
      <c r="AC14" s="507"/>
      <c r="AD14" s="507"/>
      <c r="AE14" s="507"/>
      <c r="AF14" s="507"/>
      <c r="AG14" s="507"/>
      <c r="AH14" s="507"/>
      <c r="AI14" s="507"/>
      <c r="AJ14" s="507"/>
      <c r="AK14" s="57"/>
      <c r="AL14" s="60"/>
    </row>
    <row r="15" spans="1:54" ht="13.5" customHeight="1">
      <c r="A15" s="27"/>
      <c r="B15" s="60"/>
      <c r="C15" s="53"/>
      <c r="D15" s="372" t="s">
        <v>418</v>
      </c>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c r="AE15" s="372"/>
      <c r="AF15" s="372"/>
      <c r="AG15" s="372"/>
      <c r="AH15" s="372"/>
      <c r="AI15" s="372"/>
      <c r="AJ15" s="372"/>
      <c r="AK15" s="57"/>
      <c r="AL15" s="60"/>
    </row>
    <row r="16" spans="1:54" s="7" customFormat="1" ht="13.5" customHeight="1">
      <c r="A16" s="48"/>
      <c r="B16" s="60"/>
      <c r="C16" s="38"/>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c r="AE16" s="372"/>
      <c r="AF16" s="372"/>
      <c r="AG16" s="372"/>
      <c r="AH16" s="372"/>
      <c r="AI16" s="372"/>
      <c r="AJ16" s="372"/>
      <c r="AK16" s="57"/>
      <c r="AL16" s="61"/>
    </row>
    <row r="17" spans="1:38" s="15" customFormat="1" ht="13.5" customHeight="1">
      <c r="A17" s="48"/>
      <c r="B17" s="60"/>
      <c r="C17" s="38"/>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c r="AE17" s="372"/>
      <c r="AF17" s="372"/>
      <c r="AG17" s="372"/>
      <c r="AH17" s="372"/>
      <c r="AI17" s="372"/>
      <c r="AJ17" s="372"/>
      <c r="AK17" s="57"/>
      <c r="AL17" s="61"/>
    </row>
    <row r="18" spans="1:38" s="15" customFormat="1" ht="13.5" customHeight="1">
      <c r="A18" s="39"/>
      <c r="B18" s="60"/>
      <c r="C18" s="38"/>
      <c r="D18" s="372"/>
      <c r="E18" s="372"/>
      <c r="F18" s="372"/>
      <c r="G18" s="372"/>
      <c r="H18" s="372"/>
      <c r="I18" s="372"/>
      <c r="J18" s="372"/>
      <c r="K18" s="372"/>
      <c r="L18" s="372"/>
      <c r="M18" s="372"/>
      <c r="N18" s="372"/>
      <c r="O18" s="372"/>
      <c r="P18" s="372"/>
      <c r="Q18" s="372"/>
      <c r="R18" s="372"/>
      <c r="S18" s="372"/>
      <c r="T18" s="372"/>
      <c r="U18" s="372"/>
      <c r="V18" s="372"/>
      <c r="W18" s="372"/>
      <c r="X18" s="372"/>
      <c r="Y18" s="372"/>
      <c r="Z18" s="372"/>
      <c r="AA18" s="372"/>
      <c r="AB18" s="372"/>
      <c r="AC18" s="372"/>
      <c r="AD18" s="372"/>
      <c r="AE18" s="372"/>
      <c r="AF18" s="372"/>
      <c r="AG18" s="372"/>
      <c r="AH18" s="372"/>
      <c r="AI18" s="372"/>
      <c r="AJ18" s="372"/>
      <c r="AK18" s="57"/>
      <c r="AL18" s="61"/>
    </row>
    <row r="19" spans="1:38" ht="13.5" customHeight="1">
      <c r="A19" s="27"/>
      <c r="B19" s="6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57"/>
      <c r="AL19" s="60"/>
    </row>
    <row r="20" spans="1:38" ht="13.5" customHeight="1">
      <c r="A20" s="27"/>
      <c r="B20" s="60"/>
      <c r="C20" s="554" t="s">
        <v>12</v>
      </c>
      <c r="D20" s="554"/>
      <c r="E20" s="505" t="s">
        <v>46</v>
      </c>
      <c r="F20" s="505"/>
      <c r="G20" s="505"/>
      <c r="H20" s="505"/>
      <c r="I20" s="505"/>
      <c r="J20" s="505"/>
      <c r="K20" s="505"/>
      <c r="L20" s="505"/>
      <c r="M20" s="521" t="s">
        <v>15</v>
      </c>
      <c r="N20" s="521"/>
      <c r="O20" s="521"/>
      <c r="P20" s="521"/>
      <c r="Q20" s="521"/>
      <c r="R20" s="521"/>
      <c r="S20" s="521"/>
      <c r="T20" s="521"/>
      <c r="U20" s="521"/>
      <c r="V20" s="521"/>
      <c r="W20" s="521"/>
      <c r="X20" s="521"/>
      <c r="Y20" s="521"/>
      <c r="Z20" s="521"/>
      <c r="AA20" s="521"/>
      <c r="AB20" s="521"/>
      <c r="AC20" s="521"/>
      <c r="AD20" s="521"/>
      <c r="AE20" s="521"/>
      <c r="AF20" s="521"/>
      <c r="AG20" s="521"/>
      <c r="AH20" s="521"/>
      <c r="AI20" s="521"/>
      <c r="AJ20" s="521"/>
      <c r="AK20" s="54"/>
      <c r="AL20" s="62"/>
    </row>
    <row r="21" spans="1:38" s="15" customFormat="1" ht="13.5" customHeight="1">
      <c r="A21" s="27"/>
      <c r="B21" s="60"/>
      <c r="C21" s="554"/>
      <c r="D21" s="554"/>
      <c r="E21" s="505"/>
      <c r="F21" s="505"/>
      <c r="G21" s="505"/>
      <c r="H21" s="505"/>
      <c r="I21" s="505"/>
      <c r="J21" s="505"/>
      <c r="K21" s="505"/>
      <c r="L21" s="505"/>
      <c r="M21" s="521"/>
      <c r="N21" s="521"/>
      <c r="O21" s="521"/>
      <c r="P21" s="521"/>
      <c r="Q21" s="521"/>
      <c r="R21" s="521"/>
      <c r="S21" s="521"/>
      <c r="T21" s="521"/>
      <c r="U21" s="521"/>
      <c r="V21" s="521"/>
      <c r="W21" s="521"/>
      <c r="X21" s="521"/>
      <c r="Y21" s="521"/>
      <c r="Z21" s="521"/>
      <c r="AA21" s="521"/>
      <c r="AB21" s="521"/>
      <c r="AC21" s="521"/>
      <c r="AD21" s="521"/>
      <c r="AE21" s="521"/>
      <c r="AF21" s="521"/>
      <c r="AG21" s="521"/>
      <c r="AH21" s="521"/>
      <c r="AI21" s="521"/>
      <c r="AJ21" s="521"/>
      <c r="AK21" s="54"/>
      <c r="AL21" s="62"/>
    </row>
    <row r="22" spans="1:38" ht="13.5" customHeight="1">
      <c r="A22" s="27"/>
      <c r="B22" s="60"/>
      <c r="C22" s="554"/>
      <c r="D22" s="554"/>
      <c r="E22" s="505"/>
      <c r="F22" s="505"/>
      <c r="G22" s="505"/>
      <c r="H22" s="505"/>
      <c r="I22" s="505"/>
      <c r="J22" s="505"/>
      <c r="K22" s="505"/>
      <c r="L22" s="505"/>
      <c r="M22" s="521"/>
      <c r="N22" s="521"/>
      <c r="O22" s="521"/>
      <c r="P22" s="521"/>
      <c r="Q22" s="521"/>
      <c r="R22" s="521"/>
      <c r="S22" s="521"/>
      <c r="T22" s="521"/>
      <c r="U22" s="521"/>
      <c r="V22" s="521"/>
      <c r="W22" s="521"/>
      <c r="X22" s="521"/>
      <c r="Y22" s="521"/>
      <c r="Z22" s="521"/>
      <c r="AA22" s="521"/>
      <c r="AB22" s="521"/>
      <c r="AC22" s="521"/>
      <c r="AD22" s="521"/>
      <c r="AE22" s="521"/>
      <c r="AF22" s="521"/>
      <c r="AG22" s="521"/>
      <c r="AH22" s="521"/>
      <c r="AI22" s="521"/>
      <c r="AJ22" s="521"/>
      <c r="AK22" s="54"/>
      <c r="AL22" s="62"/>
    </row>
    <row r="23" spans="1:38" ht="13.5" customHeight="1">
      <c r="A23" s="27"/>
      <c r="B23" s="60"/>
      <c r="C23" s="20"/>
      <c r="D23" s="20"/>
      <c r="E23" s="20"/>
      <c r="F23" s="20"/>
      <c r="G23" s="20"/>
      <c r="H23" s="20"/>
      <c r="I23" s="20"/>
      <c r="J23" s="20"/>
      <c r="K23" s="20"/>
      <c r="L23" s="20"/>
      <c r="M23" s="372" t="s">
        <v>57</v>
      </c>
      <c r="N23" s="372"/>
      <c r="O23" s="372"/>
      <c r="P23" s="372"/>
      <c r="Q23" s="372"/>
      <c r="R23" s="372"/>
      <c r="S23" s="372"/>
      <c r="T23" s="372"/>
      <c r="U23" s="372"/>
      <c r="V23" s="372"/>
      <c r="W23" s="372"/>
      <c r="X23" s="372"/>
      <c r="Y23" s="372"/>
      <c r="Z23" s="372"/>
      <c r="AA23" s="372"/>
      <c r="AB23" s="372"/>
      <c r="AC23" s="372"/>
      <c r="AD23" s="372"/>
      <c r="AE23" s="372"/>
      <c r="AF23" s="372"/>
      <c r="AG23" s="372"/>
      <c r="AH23" s="372"/>
      <c r="AI23" s="372"/>
      <c r="AJ23" s="372"/>
      <c r="AK23" s="57"/>
      <c r="AL23" s="63"/>
    </row>
    <row r="24" spans="1:38" ht="13.5" customHeight="1">
      <c r="A24" s="27"/>
      <c r="B24" s="60"/>
      <c r="C24" s="20"/>
      <c r="D24" s="20"/>
      <c r="E24" s="20"/>
      <c r="F24" s="20"/>
      <c r="G24" s="20"/>
      <c r="H24" s="20"/>
      <c r="I24" s="20"/>
      <c r="J24" s="20"/>
      <c r="K24" s="20"/>
      <c r="L24" s="20"/>
      <c r="M24" s="372"/>
      <c r="N24" s="372"/>
      <c r="O24" s="372"/>
      <c r="P24" s="372"/>
      <c r="Q24" s="372"/>
      <c r="R24" s="372"/>
      <c r="S24" s="372"/>
      <c r="T24" s="372"/>
      <c r="U24" s="372"/>
      <c r="V24" s="372"/>
      <c r="W24" s="372"/>
      <c r="X24" s="372"/>
      <c r="Y24" s="372"/>
      <c r="Z24" s="372"/>
      <c r="AA24" s="372"/>
      <c r="AB24" s="372"/>
      <c r="AC24" s="372"/>
      <c r="AD24" s="372"/>
      <c r="AE24" s="372"/>
      <c r="AF24" s="372"/>
      <c r="AG24" s="372"/>
      <c r="AH24" s="372"/>
      <c r="AI24" s="372"/>
      <c r="AJ24" s="372"/>
      <c r="AK24" s="57"/>
      <c r="AL24" s="63"/>
    </row>
    <row r="25" spans="1:38" ht="13.5" customHeight="1">
      <c r="A25" s="27"/>
      <c r="B25" s="6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57"/>
      <c r="AL25" s="60"/>
    </row>
    <row r="26" spans="1:38" ht="13.5" customHeight="1">
      <c r="A26" s="27"/>
      <c r="B26" s="60"/>
      <c r="C26" s="554" t="s">
        <v>12</v>
      </c>
      <c r="D26" s="554"/>
      <c r="E26" s="505" t="s">
        <v>47</v>
      </c>
      <c r="F26" s="505"/>
      <c r="G26" s="505"/>
      <c r="H26" s="505"/>
      <c r="I26" s="505"/>
      <c r="J26" s="505"/>
      <c r="K26" s="505"/>
      <c r="L26" s="505"/>
      <c r="M26" s="505" t="s">
        <v>58</v>
      </c>
      <c r="N26" s="505"/>
      <c r="O26" s="505"/>
      <c r="P26" s="505"/>
      <c r="Q26" s="505"/>
      <c r="R26" s="505"/>
      <c r="S26" s="505"/>
      <c r="T26" s="505"/>
      <c r="U26" s="505"/>
      <c r="V26" s="505"/>
      <c r="W26" s="505"/>
      <c r="X26" s="505"/>
      <c r="Y26" s="505"/>
      <c r="Z26" s="505"/>
      <c r="AA26" s="505"/>
      <c r="AB26" s="505"/>
      <c r="AC26" s="505"/>
      <c r="AD26" s="505"/>
      <c r="AE26" s="505"/>
      <c r="AF26" s="505"/>
      <c r="AG26" s="505"/>
      <c r="AH26" s="505"/>
      <c r="AI26" s="505"/>
      <c r="AJ26" s="505"/>
      <c r="AK26" s="54"/>
      <c r="AL26" s="64"/>
    </row>
    <row r="27" spans="1:38" ht="13.5" customHeight="1">
      <c r="A27" s="27"/>
      <c r="B27" s="60"/>
      <c r="C27" s="554"/>
      <c r="D27" s="554"/>
      <c r="E27" s="505"/>
      <c r="F27" s="505"/>
      <c r="G27" s="505"/>
      <c r="H27" s="505"/>
      <c r="I27" s="505"/>
      <c r="J27" s="505"/>
      <c r="K27" s="505"/>
      <c r="L27" s="505"/>
      <c r="M27" s="505"/>
      <c r="N27" s="505"/>
      <c r="O27" s="505"/>
      <c r="P27" s="505"/>
      <c r="Q27" s="505"/>
      <c r="R27" s="505"/>
      <c r="S27" s="505"/>
      <c r="T27" s="505"/>
      <c r="U27" s="505"/>
      <c r="V27" s="505"/>
      <c r="W27" s="505"/>
      <c r="X27" s="505"/>
      <c r="Y27" s="505"/>
      <c r="Z27" s="505"/>
      <c r="AA27" s="505"/>
      <c r="AB27" s="505"/>
      <c r="AC27" s="505"/>
      <c r="AD27" s="505"/>
      <c r="AE27" s="505"/>
      <c r="AF27" s="505"/>
      <c r="AG27" s="505"/>
      <c r="AH27" s="505"/>
      <c r="AI27" s="505"/>
      <c r="AJ27" s="505"/>
      <c r="AK27" s="54"/>
      <c r="AL27" s="64"/>
    </row>
    <row r="28" spans="1:38" s="11" customFormat="1" ht="13.5" customHeight="1">
      <c r="A28" s="27"/>
      <c r="B28" s="60"/>
      <c r="C28" s="79"/>
      <c r="D28" s="79"/>
      <c r="E28" s="53"/>
      <c r="F28" s="53"/>
      <c r="G28" s="53"/>
      <c r="H28" s="53"/>
      <c r="I28" s="53"/>
      <c r="J28" s="53"/>
      <c r="K28" s="53"/>
      <c r="L28" s="53"/>
      <c r="M28" s="372" t="s">
        <v>59</v>
      </c>
      <c r="N28" s="372"/>
      <c r="O28" s="372"/>
      <c r="P28" s="372"/>
      <c r="Q28" s="372"/>
      <c r="R28" s="372"/>
      <c r="S28" s="372"/>
      <c r="T28" s="372"/>
      <c r="U28" s="372"/>
      <c r="V28" s="372"/>
      <c r="W28" s="372"/>
      <c r="X28" s="372"/>
      <c r="Y28" s="372"/>
      <c r="Z28" s="372"/>
      <c r="AA28" s="372"/>
      <c r="AB28" s="372"/>
      <c r="AC28" s="372"/>
      <c r="AD28" s="372"/>
      <c r="AE28" s="372"/>
      <c r="AF28" s="372"/>
      <c r="AG28" s="372"/>
      <c r="AH28" s="372"/>
      <c r="AI28" s="372"/>
      <c r="AJ28" s="372"/>
      <c r="AK28" s="55"/>
      <c r="AL28" s="65"/>
    </row>
    <row r="29" spans="1:38" s="11" customFormat="1" ht="13.5" customHeight="1">
      <c r="A29" s="27"/>
      <c r="B29" s="60"/>
      <c r="C29" s="79"/>
      <c r="D29" s="79"/>
      <c r="E29" s="53"/>
      <c r="F29" s="53"/>
      <c r="G29" s="53"/>
      <c r="H29" s="53"/>
      <c r="I29" s="53"/>
      <c r="J29" s="53"/>
      <c r="K29" s="53"/>
      <c r="L29" s="53"/>
      <c r="M29" s="372"/>
      <c r="N29" s="372"/>
      <c r="O29" s="372"/>
      <c r="P29" s="372"/>
      <c r="Q29" s="372"/>
      <c r="R29" s="372"/>
      <c r="S29" s="372"/>
      <c r="T29" s="372"/>
      <c r="U29" s="372"/>
      <c r="V29" s="372"/>
      <c r="W29" s="372"/>
      <c r="X29" s="372"/>
      <c r="Y29" s="372"/>
      <c r="Z29" s="372"/>
      <c r="AA29" s="372"/>
      <c r="AB29" s="372"/>
      <c r="AC29" s="372"/>
      <c r="AD29" s="372"/>
      <c r="AE29" s="372"/>
      <c r="AF29" s="372"/>
      <c r="AG29" s="372"/>
      <c r="AH29" s="372"/>
      <c r="AI29" s="372"/>
      <c r="AJ29" s="372"/>
      <c r="AK29" s="55"/>
      <c r="AL29" s="65"/>
    </row>
    <row r="30" spans="1:38" s="11" customFormat="1" ht="13.5" customHeight="1">
      <c r="A30" s="27"/>
      <c r="B30" s="60"/>
      <c r="C30" s="79"/>
      <c r="D30" s="79"/>
      <c r="E30" s="53"/>
      <c r="F30" s="53"/>
      <c r="G30" s="53"/>
      <c r="H30" s="53"/>
      <c r="I30" s="53"/>
      <c r="J30" s="53"/>
      <c r="K30" s="53"/>
      <c r="L30" s="53"/>
      <c r="M30" s="372"/>
      <c r="N30" s="372"/>
      <c r="O30" s="372"/>
      <c r="P30" s="372"/>
      <c r="Q30" s="372"/>
      <c r="R30" s="372"/>
      <c r="S30" s="372"/>
      <c r="T30" s="372"/>
      <c r="U30" s="372"/>
      <c r="V30" s="372"/>
      <c r="W30" s="372"/>
      <c r="X30" s="372"/>
      <c r="Y30" s="372"/>
      <c r="Z30" s="372"/>
      <c r="AA30" s="372"/>
      <c r="AB30" s="372"/>
      <c r="AC30" s="372"/>
      <c r="AD30" s="372"/>
      <c r="AE30" s="372"/>
      <c r="AF30" s="372"/>
      <c r="AG30" s="372"/>
      <c r="AH30" s="372"/>
      <c r="AI30" s="372"/>
      <c r="AJ30" s="372"/>
      <c r="AK30" s="55"/>
      <c r="AL30" s="65"/>
    </row>
    <row r="31" spans="1:38" ht="13.5" customHeight="1">
      <c r="A31" s="27"/>
      <c r="B31" s="60"/>
      <c r="C31" s="20"/>
      <c r="D31" s="20"/>
      <c r="E31" s="20"/>
      <c r="F31" s="20"/>
      <c r="G31" s="20"/>
      <c r="H31" s="20"/>
      <c r="I31" s="20"/>
      <c r="J31" s="20"/>
      <c r="K31" s="20"/>
      <c r="L31" s="20"/>
      <c r="M31" s="372" t="s">
        <v>60</v>
      </c>
      <c r="N31" s="372"/>
      <c r="O31" s="372"/>
      <c r="P31" s="372"/>
      <c r="Q31" s="372"/>
      <c r="R31" s="372"/>
      <c r="S31" s="372"/>
      <c r="T31" s="372"/>
      <c r="U31" s="372"/>
      <c r="V31" s="372"/>
      <c r="W31" s="372"/>
      <c r="X31" s="372"/>
      <c r="Y31" s="372"/>
      <c r="Z31" s="372"/>
      <c r="AA31" s="372"/>
      <c r="AB31" s="372"/>
      <c r="AC31" s="372"/>
      <c r="AD31" s="372"/>
      <c r="AE31" s="372"/>
      <c r="AF31" s="372"/>
      <c r="AG31" s="372"/>
      <c r="AH31" s="372"/>
      <c r="AI31" s="372"/>
      <c r="AJ31" s="372"/>
      <c r="AK31" s="55"/>
      <c r="AL31" s="66"/>
    </row>
    <row r="32" spans="1:38" ht="13.5" customHeight="1">
      <c r="A32" s="27"/>
      <c r="B32" s="60"/>
      <c r="C32" s="20"/>
      <c r="D32" s="20"/>
      <c r="E32" s="20"/>
      <c r="F32" s="20"/>
      <c r="G32" s="20"/>
      <c r="H32" s="20"/>
      <c r="I32" s="20"/>
      <c r="J32" s="20"/>
      <c r="K32" s="20"/>
      <c r="L32" s="20"/>
      <c r="M32" s="372"/>
      <c r="N32" s="372"/>
      <c r="O32" s="372"/>
      <c r="P32" s="372"/>
      <c r="Q32" s="372"/>
      <c r="R32" s="372"/>
      <c r="S32" s="372"/>
      <c r="T32" s="372"/>
      <c r="U32" s="372"/>
      <c r="V32" s="372"/>
      <c r="W32" s="372"/>
      <c r="X32" s="372"/>
      <c r="Y32" s="372"/>
      <c r="Z32" s="372"/>
      <c r="AA32" s="372"/>
      <c r="AB32" s="372"/>
      <c r="AC32" s="372"/>
      <c r="AD32" s="372"/>
      <c r="AE32" s="372"/>
      <c r="AF32" s="372"/>
      <c r="AG32" s="372"/>
      <c r="AH32" s="372"/>
      <c r="AI32" s="372"/>
      <c r="AJ32" s="372"/>
      <c r="AK32" s="55"/>
      <c r="AL32" s="66"/>
    </row>
    <row r="33" spans="1:43" ht="13.5" customHeight="1">
      <c r="A33" s="27"/>
      <c r="B33" s="6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57"/>
      <c r="AL33" s="60"/>
    </row>
    <row r="34" spans="1:43" ht="13.5" customHeight="1">
      <c r="A34" s="27"/>
      <c r="B34" s="60"/>
      <c r="C34" s="554" t="s">
        <v>12</v>
      </c>
      <c r="D34" s="554"/>
      <c r="E34" s="554" t="s">
        <v>1</v>
      </c>
      <c r="F34" s="554"/>
      <c r="G34" s="554"/>
      <c r="H34" s="554"/>
      <c r="I34" s="554"/>
      <c r="J34" s="554"/>
      <c r="K34" s="554"/>
      <c r="L34" s="554"/>
      <c r="M34" s="561" t="s">
        <v>50</v>
      </c>
      <c r="N34" s="561"/>
      <c r="O34" s="561"/>
      <c r="P34" s="561"/>
      <c r="Q34" s="561"/>
      <c r="R34" s="561"/>
      <c r="S34" s="561"/>
      <c r="T34" s="561"/>
      <c r="U34" s="561"/>
      <c r="V34" s="561"/>
      <c r="W34" s="561"/>
      <c r="X34" s="561"/>
      <c r="Y34" s="561"/>
      <c r="Z34" s="561"/>
      <c r="AA34" s="561"/>
      <c r="AB34" s="561"/>
      <c r="AC34" s="561"/>
      <c r="AD34" s="561"/>
      <c r="AE34" s="561"/>
      <c r="AF34" s="561"/>
      <c r="AG34" s="561"/>
      <c r="AH34" s="561"/>
      <c r="AI34" s="561"/>
      <c r="AJ34" s="561"/>
      <c r="AK34" s="58"/>
      <c r="AL34" s="67"/>
    </row>
    <row r="35" spans="1:43" ht="13.5" customHeight="1">
      <c r="A35" s="27"/>
      <c r="B35" s="60"/>
      <c r="C35" s="554"/>
      <c r="D35" s="554"/>
      <c r="E35" s="554"/>
      <c r="F35" s="554"/>
      <c r="G35" s="554"/>
      <c r="H35" s="554"/>
      <c r="I35" s="554"/>
      <c r="J35" s="554"/>
      <c r="K35" s="554"/>
      <c r="L35" s="554"/>
      <c r="M35" s="561"/>
      <c r="N35" s="561"/>
      <c r="O35" s="561"/>
      <c r="P35" s="561"/>
      <c r="Q35" s="561"/>
      <c r="R35" s="561"/>
      <c r="S35" s="561"/>
      <c r="T35" s="561"/>
      <c r="U35" s="561"/>
      <c r="V35" s="561"/>
      <c r="W35" s="561"/>
      <c r="X35" s="561"/>
      <c r="Y35" s="561"/>
      <c r="Z35" s="561"/>
      <c r="AA35" s="561"/>
      <c r="AB35" s="561"/>
      <c r="AC35" s="561"/>
      <c r="AD35" s="561"/>
      <c r="AE35" s="561"/>
      <c r="AF35" s="561"/>
      <c r="AG35" s="561"/>
      <c r="AH35" s="561"/>
      <c r="AI35" s="561"/>
      <c r="AJ35" s="561"/>
      <c r="AK35" s="58"/>
      <c r="AL35" s="67"/>
    </row>
    <row r="36" spans="1:43" ht="13.5" customHeight="1">
      <c r="A36" s="27"/>
      <c r="B36" s="60"/>
      <c r="C36" s="20"/>
      <c r="D36" s="20"/>
      <c r="E36" s="20"/>
      <c r="F36" s="20"/>
      <c r="G36" s="20"/>
      <c r="H36" s="20"/>
      <c r="I36" s="20"/>
      <c r="J36" s="20"/>
      <c r="K36" s="20"/>
      <c r="L36" s="20"/>
      <c r="M36" s="561"/>
      <c r="N36" s="561"/>
      <c r="O36" s="561"/>
      <c r="P36" s="561"/>
      <c r="Q36" s="561"/>
      <c r="R36" s="561"/>
      <c r="S36" s="561"/>
      <c r="T36" s="561"/>
      <c r="U36" s="561"/>
      <c r="V36" s="561"/>
      <c r="W36" s="561"/>
      <c r="X36" s="561"/>
      <c r="Y36" s="561"/>
      <c r="Z36" s="561"/>
      <c r="AA36" s="561"/>
      <c r="AB36" s="561"/>
      <c r="AC36" s="561"/>
      <c r="AD36" s="561"/>
      <c r="AE36" s="561"/>
      <c r="AF36" s="561"/>
      <c r="AG36" s="561"/>
      <c r="AH36" s="561"/>
      <c r="AI36" s="561"/>
      <c r="AJ36" s="561"/>
      <c r="AK36" s="58"/>
      <c r="AL36" s="67"/>
    </row>
    <row r="37" spans="1:43" ht="13.5" customHeight="1">
      <c r="A37" s="27"/>
      <c r="B37" s="60"/>
      <c r="C37" s="20"/>
      <c r="D37" s="20"/>
      <c r="E37" s="20"/>
      <c r="F37" s="20"/>
      <c r="G37" s="20"/>
      <c r="H37" s="20"/>
      <c r="I37" s="20"/>
      <c r="J37" s="20"/>
      <c r="K37" s="20"/>
      <c r="L37" s="20"/>
      <c r="M37" s="561"/>
      <c r="N37" s="561"/>
      <c r="O37" s="561"/>
      <c r="P37" s="561"/>
      <c r="Q37" s="561"/>
      <c r="R37" s="561"/>
      <c r="S37" s="561"/>
      <c r="T37" s="561"/>
      <c r="U37" s="561"/>
      <c r="V37" s="561"/>
      <c r="W37" s="561"/>
      <c r="X37" s="561"/>
      <c r="Y37" s="561"/>
      <c r="Z37" s="561"/>
      <c r="AA37" s="561"/>
      <c r="AB37" s="561"/>
      <c r="AC37" s="561"/>
      <c r="AD37" s="561"/>
      <c r="AE37" s="561"/>
      <c r="AF37" s="561"/>
      <c r="AG37" s="561"/>
      <c r="AH37" s="561"/>
      <c r="AI37" s="561"/>
      <c r="AJ37" s="561"/>
      <c r="AK37" s="58"/>
      <c r="AL37" s="67"/>
    </row>
    <row r="38" spans="1:43" s="11" customFormat="1" ht="13.5" customHeight="1">
      <c r="A38" s="27"/>
      <c r="B38" s="60"/>
      <c r="C38" s="20"/>
      <c r="D38" s="20"/>
      <c r="E38" s="20"/>
      <c r="F38" s="20"/>
      <c r="G38" s="20"/>
      <c r="H38" s="20"/>
      <c r="I38" s="20"/>
      <c r="J38" s="20"/>
      <c r="K38" s="20"/>
      <c r="L38" s="20"/>
      <c r="M38" s="20" t="s">
        <v>61</v>
      </c>
      <c r="N38" s="511" t="s">
        <v>62</v>
      </c>
      <c r="O38" s="511"/>
      <c r="P38" s="511"/>
      <c r="Q38" s="511"/>
      <c r="R38" s="511"/>
      <c r="S38" s="511"/>
      <c r="T38" s="511"/>
      <c r="U38" s="511"/>
      <c r="V38" s="511"/>
      <c r="W38" s="511"/>
      <c r="X38" s="511"/>
      <c r="Y38" s="511"/>
      <c r="Z38" s="511"/>
      <c r="AA38" s="511"/>
      <c r="AB38" s="511"/>
      <c r="AC38" s="511"/>
      <c r="AD38" s="511"/>
      <c r="AE38" s="511"/>
      <c r="AF38" s="511"/>
      <c r="AG38" s="511"/>
      <c r="AH38" s="511"/>
      <c r="AI38" s="511"/>
      <c r="AJ38" s="511"/>
      <c r="AK38" s="94"/>
      <c r="AL38" s="65"/>
    </row>
    <row r="39" spans="1:43" s="11" customFormat="1" ht="13.5" customHeight="1">
      <c r="A39" s="27"/>
      <c r="B39" s="60"/>
      <c r="C39" s="20"/>
      <c r="D39" s="20"/>
      <c r="E39" s="20"/>
      <c r="F39" s="20"/>
      <c r="G39" s="20"/>
      <c r="H39" s="20"/>
      <c r="I39" s="20"/>
      <c r="J39" s="20"/>
      <c r="K39" s="20"/>
      <c r="L39" s="20"/>
      <c r="M39" s="20"/>
      <c r="N39" s="511"/>
      <c r="O39" s="511"/>
      <c r="P39" s="511"/>
      <c r="Q39" s="511"/>
      <c r="R39" s="511"/>
      <c r="S39" s="511"/>
      <c r="T39" s="511"/>
      <c r="U39" s="511"/>
      <c r="V39" s="511"/>
      <c r="W39" s="511"/>
      <c r="X39" s="511"/>
      <c r="Y39" s="511"/>
      <c r="Z39" s="511"/>
      <c r="AA39" s="511"/>
      <c r="AB39" s="511"/>
      <c r="AC39" s="511"/>
      <c r="AD39" s="511"/>
      <c r="AE39" s="511"/>
      <c r="AF39" s="511"/>
      <c r="AG39" s="511"/>
      <c r="AH39" s="511"/>
      <c r="AI39" s="511"/>
      <c r="AJ39" s="511"/>
      <c r="AK39" s="94"/>
      <c r="AL39" s="65"/>
    </row>
    <row r="40" spans="1:43" s="14" customFormat="1" ht="13.5" customHeight="1">
      <c r="A40" s="27"/>
      <c r="B40" s="60"/>
      <c r="C40" s="20"/>
      <c r="D40" s="20"/>
      <c r="E40" s="20"/>
      <c r="F40" s="20"/>
      <c r="G40" s="20"/>
      <c r="H40" s="20"/>
      <c r="I40" s="20"/>
      <c r="J40" s="20"/>
      <c r="K40" s="20"/>
      <c r="L40" s="20"/>
      <c r="M40" s="20"/>
      <c r="N40" s="76"/>
      <c r="O40" s="73"/>
      <c r="P40" s="73"/>
      <c r="Q40" s="73"/>
      <c r="R40" s="73"/>
      <c r="S40" s="73"/>
      <c r="T40" s="73"/>
      <c r="U40" s="73"/>
      <c r="V40" s="73"/>
      <c r="W40" s="73"/>
      <c r="X40" s="73"/>
      <c r="Y40" s="73"/>
      <c r="Z40" s="73"/>
      <c r="AA40" s="73"/>
      <c r="AB40" s="73"/>
      <c r="AC40" s="73"/>
      <c r="AD40" s="73"/>
      <c r="AE40" s="73"/>
      <c r="AF40" s="73"/>
      <c r="AG40" s="73"/>
      <c r="AH40" s="73"/>
      <c r="AI40" s="73"/>
      <c r="AJ40" s="73"/>
      <c r="AK40" s="95"/>
      <c r="AL40" s="96"/>
      <c r="AM40" s="9"/>
      <c r="AN40" s="9"/>
      <c r="AO40" s="9"/>
      <c r="AP40" s="9"/>
      <c r="AQ40" s="9"/>
    </row>
    <row r="41" spans="1:43" ht="13.5" customHeight="1">
      <c r="A41" s="27"/>
      <c r="B41" s="60"/>
      <c r="C41" s="554" t="s">
        <v>12</v>
      </c>
      <c r="D41" s="554"/>
      <c r="E41" s="505" t="s">
        <v>48</v>
      </c>
      <c r="F41" s="505"/>
      <c r="G41" s="505"/>
      <c r="H41" s="505"/>
      <c r="I41" s="505"/>
      <c r="J41" s="505"/>
      <c r="K41" s="505"/>
      <c r="L41" s="505"/>
      <c r="M41" s="506" t="s">
        <v>63</v>
      </c>
      <c r="N41" s="506"/>
      <c r="O41" s="506"/>
      <c r="P41" s="506"/>
      <c r="Q41" s="506"/>
      <c r="R41" s="506"/>
      <c r="S41" s="506"/>
      <c r="T41" s="506"/>
      <c r="U41" s="506"/>
      <c r="V41" s="506"/>
      <c r="W41" s="506"/>
      <c r="X41" s="506"/>
      <c r="Y41" s="506"/>
      <c r="Z41" s="506"/>
      <c r="AA41" s="506"/>
      <c r="AB41" s="506"/>
      <c r="AC41" s="506"/>
      <c r="AD41" s="506"/>
      <c r="AE41" s="506"/>
      <c r="AF41" s="506"/>
      <c r="AG41" s="506"/>
      <c r="AH41" s="506"/>
      <c r="AI41" s="506"/>
      <c r="AJ41" s="506"/>
      <c r="AK41" s="54"/>
      <c r="AL41" s="64"/>
    </row>
    <row r="42" spans="1:43" ht="13.5" customHeight="1">
      <c r="A42" s="27"/>
      <c r="B42" s="60"/>
      <c r="C42" s="554"/>
      <c r="D42" s="554"/>
      <c r="E42" s="505"/>
      <c r="F42" s="505"/>
      <c r="G42" s="505"/>
      <c r="H42" s="505"/>
      <c r="I42" s="505"/>
      <c r="J42" s="505"/>
      <c r="K42" s="505"/>
      <c r="L42" s="505"/>
      <c r="M42" s="506"/>
      <c r="N42" s="506"/>
      <c r="O42" s="506"/>
      <c r="P42" s="506"/>
      <c r="Q42" s="506"/>
      <c r="R42" s="506"/>
      <c r="S42" s="506"/>
      <c r="T42" s="506"/>
      <c r="U42" s="506"/>
      <c r="V42" s="506"/>
      <c r="W42" s="506"/>
      <c r="X42" s="506"/>
      <c r="Y42" s="506"/>
      <c r="Z42" s="506"/>
      <c r="AA42" s="506"/>
      <c r="AB42" s="506"/>
      <c r="AC42" s="506"/>
      <c r="AD42" s="506"/>
      <c r="AE42" s="506"/>
      <c r="AF42" s="506"/>
      <c r="AG42" s="506"/>
      <c r="AH42" s="506"/>
      <c r="AI42" s="506"/>
      <c r="AJ42" s="506"/>
      <c r="AK42" s="54"/>
      <c r="AL42" s="64"/>
    </row>
    <row r="43" spans="1:43" ht="13.5" customHeight="1">
      <c r="A43" s="27"/>
      <c r="B43" s="60"/>
      <c r="C43" s="20"/>
      <c r="D43" s="20"/>
      <c r="E43" s="20"/>
      <c r="F43" s="20"/>
      <c r="G43" s="20"/>
      <c r="H43" s="20"/>
      <c r="I43" s="20"/>
      <c r="J43" s="20"/>
      <c r="K43" s="20"/>
      <c r="L43" s="20"/>
      <c r="M43" s="506" t="s">
        <v>64</v>
      </c>
      <c r="N43" s="506"/>
      <c r="O43" s="506"/>
      <c r="P43" s="506"/>
      <c r="Q43" s="506"/>
      <c r="R43" s="506"/>
      <c r="S43" s="506"/>
      <c r="T43" s="506"/>
      <c r="U43" s="506"/>
      <c r="V43" s="506"/>
      <c r="W43" s="506"/>
      <c r="X43" s="506"/>
      <c r="Y43" s="506"/>
      <c r="Z43" s="506"/>
      <c r="AA43" s="506"/>
      <c r="AB43" s="506"/>
      <c r="AC43" s="506"/>
      <c r="AD43" s="506"/>
      <c r="AE43" s="506"/>
      <c r="AF43" s="506"/>
      <c r="AG43" s="506"/>
      <c r="AH43" s="506"/>
      <c r="AI43" s="506"/>
      <c r="AJ43" s="506"/>
      <c r="AK43" s="54"/>
      <c r="AL43" s="64"/>
    </row>
    <row r="44" spans="1:43" ht="13.5" customHeight="1">
      <c r="A44" s="27"/>
      <c r="B44" s="60"/>
      <c r="C44" s="20"/>
      <c r="D44" s="20"/>
      <c r="E44" s="20"/>
      <c r="F44" s="20"/>
      <c r="G44" s="20"/>
      <c r="H44" s="20"/>
      <c r="I44" s="20"/>
      <c r="J44" s="20"/>
      <c r="K44" s="20"/>
      <c r="L44" s="20"/>
      <c r="M44" s="506"/>
      <c r="N44" s="506"/>
      <c r="O44" s="506"/>
      <c r="P44" s="506"/>
      <c r="Q44" s="506"/>
      <c r="R44" s="506"/>
      <c r="S44" s="506"/>
      <c r="T44" s="506"/>
      <c r="U44" s="506"/>
      <c r="V44" s="506"/>
      <c r="W44" s="506"/>
      <c r="X44" s="506"/>
      <c r="Y44" s="506"/>
      <c r="Z44" s="506"/>
      <c r="AA44" s="506"/>
      <c r="AB44" s="506"/>
      <c r="AC44" s="506"/>
      <c r="AD44" s="506"/>
      <c r="AE44" s="506"/>
      <c r="AF44" s="506"/>
      <c r="AG44" s="506"/>
      <c r="AH44" s="506"/>
      <c r="AI44" s="506"/>
      <c r="AJ44" s="506"/>
      <c r="AK44" s="54"/>
      <c r="AL44" s="64"/>
    </row>
    <row r="45" spans="1:43" ht="13.5" customHeight="1" thickBot="1">
      <c r="A45" s="27"/>
      <c r="B45" s="97"/>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9"/>
      <c r="AL45" s="60"/>
    </row>
    <row r="46" spans="1:43" ht="13.5" customHeight="1" thickTop="1">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row>
    <row r="47" spans="1:43" ht="13.5" customHeight="1">
      <c r="A47" s="27"/>
      <c r="B47" s="27"/>
      <c r="C47" s="555" t="s">
        <v>7</v>
      </c>
      <c r="D47" s="562"/>
      <c r="E47" s="562"/>
      <c r="F47" s="562"/>
      <c r="G47" s="562"/>
      <c r="H47" s="562"/>
      <c r="I47" s="563"/>
      <c r="J47" s="559">
        <v>1</v>
      </c>
      <c r="K47" s="559"/>
      <c r="L47" s="559">
        <v>4</v>
      </c>
      <c r="M47" s="559"/>
      <c r="N47" s="559">
        <v>5</v>
      </c>
      <c r="O47" s="559"/>
      <c r="P47" s="559">
        <v>1</v>
      </c>
      <c r="Q47" s="559"/>
      <c r="R47" s="559">
        <v>9</v>
      </c>
      <c r="S47" s="559"/>
      <c r="T47" s="559">
        <v>0</v>
      </c>
      <c r="U47" s="559"/>
      <c r="V47" s="559"/>
      <c r="W47" s="559"/>
      <c r="X47" s="559"/>
      <c r="Y47" s="559"/>
      <c r="Z47" s="559"/>
      <c r="AA47" s="559"/>
      <c r="AB47" s="559"/>
      <c r="AC47" s="559"/>
      <c r="AD47" s="19"/>
      <c r="AE47" s="38"/>
      <c r="AF47" s="27"/>
      <c r="AG47" s="27"/>
      <c r="AH47" s="27"/>
      <c r="AI47" s="27"/>
      <c r="AJ47" s="27"/>
      <c r="AK47" s="27"/>
      <c r="AL47" s="27"/>
    </row>
    <row r="48" spans="1:43" ht="13.5" customHeight="1">
      <c r="A48" s="27"/>
      <c r="B48" s="27"/>
      <c r="C48" s="564"/>
      <c r="D48" s="565"/>
      <c r="E48" s="565"/>
      <c r="F48" s="565"/>
      <c r="G48" s="565"/>
      <c r="H48" s="565"/>
      <c r="I48" s="566"/>
      <c r="J48" s="560"/>
      <c r="K48" s="560"/>
      <c r="L48" s="560"/>
      <c r="M48" s="560"/>
      <c r="N48" s="560"/>
      <c r="O48" s="560"/>
      <c r="P48" s="560"/>
      <c r="Q48" s="560"/>
      <c r="R48" s="560"/>
      <c r="S48" s="560"/>
      <c r="T48" s="560"/>
      <c r="U48" s="560"/>
      <c r="V48" s="560"/>
      <c r="W48" s="560"/>
      <c r="X48" s="560"/>
      <c r="Y48" s="560"/>
      <c r="Z48" s="560"/>
      <c r="AA48" s="560"/>
      <c r="AB48" s="560"/>
      <c r="AC48" s="560"/>
      <c r="AD48" s="82"/>
      <c r="AE48" s="81"/>
      <c r="AF48" s="27"/>
      <c r="AG48" s="27"/>
      <c r="AH48" s="27"/>
      <c r="AI48" s="27"/>
      <c r="AJ48" s="27"/>
      <c r="AK48" s="27"/>
      <c r="AL48" s="27"/>
    </row>
    <row r="49" spans="1:38" ht="13.5" customHeight="1">
      <c r="A49" s="27"/>
      <c r="B49" s="27"/>
      <c r="C49" s="555" t="s">
        <v>8</v>
      </c>
      <c r="D49" s="452"/>
      <c r="E49" s="452"/>
      <c r="F49" s="452"/>
      <c r="G49" s="452"/>
      <c r="H49" s="452"/>
      <c r="I49" s="478"/>
      <c r="J49" s="515"/>
      <c r="K49" s="516"/>
      <c r="L49" s="516"/>
      <c r="M49" s="516"/>
      <c r="N49" s="516"/>
      <c r="O49" s="516"/>
      <c r="P49" s="516"/>
      <c r="Q49" s="516"/>
      <c r="R49" s="516"/>
      <c r="S49" s="516"/>
      <c r="T49" s="516"/>
      <c r="U49" s="516"/>
      <c r="V49" s="516"/>
      <c r="W49" s="516"/>
      <c r="X49" s="516"/>
      <c r="Y49" s="516"/>
      <c r="Z49" s="516"/>
      <c r="AA49" s="516"/>
      <c r="AB49" s="516"/>
      <c r="AC49" s="516"/>
      <c r="AD49" s="516"/>
      <c r="AE49" s="516"/>
      <c r="AF49" s="516"/>
      <c r="AG49" s="516"/>
      <c r="AH49" s="516"/>
      <c r="AI49" s="516"/>
      <c r="AJ49" s="516"/>
      <c r="AK49" s="516"/>
      <c r="AL49" s="37"/>
    </row>
    <row r="50" spans="1:38" ht="13.5" customHeight="1">
      <c r="A50" s="27"/>
      <c r="B50" s="27"/>
      <c r="C50" s="556"/>
      <c r="D50" s="557"/>
      <c r="E50" s="557"/>
      <c r="F50" s="557"/>
      <c r="G50" s="557"/>
      <c r="H50" s="557"/>
      <c r="I50" s="558"/>
      <c r="J50" s="517"/>
      <c r="K50" s="518"/>
      <c r="L50" s="518"/>
      <c r="M50" s="518"/>
      <c r="N50" s="518"/>
      <c r="O50" s="518"/>
      <c r="P50" s="518"/>
      <c r="Q50" s="518"/>
      <c r="R50" s="518"/>
      <c r="S50" s="518"/>
      <c r="T50" s="518"/>
      <c r="U50" s="518"/>
      <c r="V50" s="518"/>
      <c r="W50" s="518"/>
      <c r="X50" s="518"/>
      <c r="Y50" s="518"/>
      <c r="Z50" s="518"/>
      <c r="AA50" s="518"/>
      <c r="AB50" s="518"/>
      <c r="AC50" s="518"/>
      <c r="AD50" s="518"/>
      <c r="AE50" s="518"/>
      <c r="AF50" s="518"/>
      <c r="AG50" s="518"/>
      <c r="AH50" s="518"/>
      <c r="AI50" s="518"/>
      <c r="AJ50" s="518"/>
      <c r="AK50" s="518"/>
      <c r="AL50" s="37"/>
    </row>
    <row r="51" spans="1:38" ht="13.5" customHeight="1">
      <c r="A51" s="27"/>
      <c r="B51" s="27"/>
      <c r="C51" s="453"/>
      <c r="D51" s="454"/>
      <c r="E51" s="454"/>
      <c r="F51" s="454"/>
      <c r="G51" s="454"/>
      <c r="H51" s="454"/>
      <c r="I51" s="479"/>
      <c r="J51" s="519"/>
      <c r="K51" s="520"/>
      <c r="L51" s="520"/>
      <c r="M51" s="520"/>
      <c r="N51" s="520"/>
      <c r="O51" s="520"/>
      <c r="P51" s="520"/>
      <c r="Q51" s="520"/>
      <c r="R51" s="520"/>
      <c r="S51" s="520"/>
      <c r="T51" s="520"/>
      <c r="U51" s="520"/>
      <c r="V51" s="520"/>
      <c r="W51" s="520"/>
      <c r="X51" s="520"/>
      <c r="Y51" s="520"/>
      <c r="Z51" s="520"/>
      <c r="AA51" s="520"/>
      <c r="AB51" s="520"/>
      <c r="AC51" s="520"/>
      <c r="AD51" s="520"/>
      <c r="AE51" s="520"/>
      <c r="AF51" s="520"/>
      <c r="AG51" s="520"/>
      <c r="AH51" s="520"/>
      <c r="AI51" s="520"/>
      <c r="AJ51" s="520"/>
      <c r="AK51" s="520"/>
      <c r="AL51" s="37"/>
    </row>
    <row r="52" spans="1:38" s="15" customFormat="1" ht="13.5" customHeight="1">
      <c r="A52" s="27"/>
      <c r="B52" s="27"/>
      <c r="C52" s="52"/>
      <c r="D52" s="80"/>
      <c r="E52" s="80"/>
      <c r="F52" s="80"/>
      <c r="G52" s="80"/>
      <c r="H52" s="80"/>
      <c r="I52" s="8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row>
    <row r="53" spans="1:38" ht="13.5" customHeight="1">
      <c r="A53" s="27"/>
      <c r="B53" s="27"/>
      <c r="C53" s="555" t="s">
        <v>2</v>
      </c>
      <c r="D53" s="562"/>
      <c r="E53" s="562"/>
      <c r="F53" s="562"/>
      <c r="G53" s="137"/>
      <c r="H53" s="562"/>
      <c r="I53" s="562"/>
      <c r="J53" s="562" t="s">
        <v>3</v>
      </c>
      <c r="K53" s="562"/>
      <c r="L53" s="562"/>
      <c r="M53" s="562"/>
      <c r="N53" s="562" t="s">
        <v>4</v>
      </c>
      <c r="O53" s="562"/>
      <c r="P53" s="562"/>
      <c r="Q53" s="562"/>
      <c r="R53" s="562" t="s">
        <v>5</v>
      </c>
      <c r="S53" s="563"/>
      <c r="T53" s="37"/>
      <c r="U53" s="18"/>
      <c r="V53" s="35"/>
      <c r="W53" s="35"/>
      <c r="X53" s="35"/>
      <c r="Y53" s="35"/>
      <c r="Z53" s="35"/>
      <c r="AA53" s="35"/>
      <c r="AB53" s="35"/>
      <c r="AC53" s="35"/>
      <c r="AD53" s="35"/>
      <c r="AE53" s="35"/>
      <c r="AF53" s="35"/>
      <c r="AG53" s="35"/>
      <c r="AH53" s="35"/>
      <c r="AI53" s="35"/>
      <c r="AJ53" s="35"/>
      <c r="AK53" s="35"/>
      <c r="AL53" s="1"/>
    </row>
    <row r="54" spans="1:38" ht="13.5" customHeight="1">
      <c r="A54" s="27"/>
      <c r="B54" s="27"/>
      <c r="C54" s="564"/>
      <c r="D54" s="565"/>
      <c r="E54" s="565"/>
      <c r="F54" s="565"/>
      <c r="G54" s="138"/>
      <c r="H54" s="565"/>
      <c r="I54" s="565"/>
      <c r="J54" s="565"/>
      <c r="K54" s="565"/>
      <c r="L54" s="565"/>
      <c r="M54" s="565"/>
      <c r="N54" s="565"/>
      <c r="O54" s="565"/>
      <c r="P54" s="565"/>
      <c r="Q54" s="565"/>
      <c r="R54" s="565"/>
      <c r="S54" s="566"/>
      <c r="T54" s="18"/>
      <c r="U54" s="35"/>
      <c r="V54" s="35"/>
      <c r="W54" s="35"/>
      <c r="X54" s="35"/>
      <c r="Y54" s="35"/>
      <c r="Z54" s="35"/>
      <c r="AA54" s="35"/>
      <c r="AB54" s="35"/>
      <c r="AC54" s="35"/>
      <c r="AD54" s="35"/>
      <c r="AE54" s="35"/>
      <c r="AF54" s="35"/>
      <c r="AG54" s="35"/>
      <c r="AH54" s="35"/>
      <c r="AI54" s="35"/>
      <c r="AJ54" s="35"/>
      <c r="AK54" s="35"/>
      <c r="AL54" s="1"/>
    </row>
    <row r="55" spans="1:38" ht="13.5" customHeight="1">
      <c r="A55" s="27"/>
      <c r="B55" s="27"/>
      <c r="C55" s="555" t="s">
        <v>6</v>
      </c>
      <c r="D55" s="562"/>
      <c r="E55" s="562"/>
      <c r="F55" s="562"/>
      <c r="G55" s="137"/>
      <c r="H55" s="562" t="s">
        <v>219</v>
      </c>
      <c r="I55" s="562"/>
      <c r="J55" s="562"/>
      <c r="K55" s="562"/>
      <c r="L55" s="562"/>
      <c r="M55" s="562"/>
      <c r="N55" s="562"/>
      <c r="O55" s="562"/>
      <c r="P55" s="562"/>
      <c r="Q55" s="562"/>
      <c r="R55" s="562"/>
      <c r="S55" s="562"/>
      <c r="T55" s="562"/>
      <c r="U55" s="562"/>
      <c r="V55" s="562"/>
      <c r="W55" s="562"/>
      <c r="X55" s="562"/>
      <c r="Y55" s="562"/>
      <c r="Z55" s="563"/>
      <c r="AA55" s="37"/>
      <c r="AB55" s="514" t="s">
        <v>51</v>
      </c>
      <c r="AC55" s="514"/>
      <c r="AD55" s="514"/>
      <c r="AE55" s="514"/>
      <c r="AF55" s="514"/>
      <c r="AG55" s="514"/>
      <c r="AH55" s="514"/>
      <c r="AI55" s="514"/>
      <c r="AJ55" s="514"/>
      <c r="AK55" s="514"/>
      <c r="AL55" s="35"/>
    </row>
    <row r="56" spans="1:38" ht="13.5" customHeight="1">
      <c r="A56" s="27"/>
      <c r="B56" s="27"/>
      <c r="C56" s="564"/>
      <c r="D56" s="565"/>
      <c r="E56" s="565"/>
      <c r="F56" s="565"/>
      <c r="G56" s="138"/>
      <c r="H56" s="565"/>
      <c r="I56" s="565"/>
      <c r="J56" s="565"/>
      <c r="K56" s="565"/>
      <c r="L56" s="565"/>
      <c r="M56" s="565"/>
      <c r="N56" s="565"/>
      <c r="O56" s="565"/>
      <c r="P56" s="565"/>
      <c r="Q56" s="565"/>
      <c r="R56" s="565"/>
      <c r="S56" s="565"/>
      <c r="T56" s="565"/>
      <c r="U56" s="565"/>
      <c r="V56" s="565"/>
      <c r="W56" s="565"/>
      <c r="X56" s="565"/>
      <c r="Y56" s="565"/>
      <c r="Z56" s="566"/>
      <c r="AA56" s="18"/>
      <c r="AB56" s="35"/>
      <c r="AC56" s="35"/>
      <c r="AD56" s="35"/>
      <c r="AE56" s="35"/>
      <c r="AF56" s="35"/>
      <c r="AG56" s="35"/>
      <c r="AH56" s="35"/>
      <c r="AI56" s="35"/>
      <c r="AJ56" s="35"/>
      <c r="AK56" s="35"/>
      <c r="AL56" s="35"/>
    </row>
    <row r="57" spans="1:38" s="15" customFormat="1" ht="13.5" customHeight="1">
      <c r="A57" s="39"/>
      <c r="B57" s="27"/>
      <c r="C57" s="38"/>
      <c r="D57" s="56"/>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row>
    <row r="58" spans="1:38" s="15" customFormat="1" ht="13.5" customHeight="1">
      <c r="A58" s="86" t="s">
        <v>79</v>
      </c>
      <c r="B58" s="27"/>
      <c r="C58" s="491" t="s">
        <v>82</v>
      </c>
      <c r="D58" s="492"/>
      <c r="E58" s="493"/>
      <c r="F58" s="480"/>
      <c r="G58" s="481"/>
      <c r="H58" s="481"/>
      <c r="I58" s="481"/>
      <c r="J58" s="481"/>
      <c r="K58" s="481"/>
      <c r="L58" s="452" t="s">
        <v>80</v>
      </c>
      <c r="M58" s="478"/>
      <c r="AB58" s="27"/>
      <c r="AC58" s="27"/>
      <c r="AD58" s="27"/>
      <c r="AE58" s="27"/>
      <c r="AF58" s="27"/>
      <c r="AG58" s="27"/>
      <c r="AH58" s="27"/>
      <c r="AI58" s="27"/>
      <c r="AJ58" s="27"/>
      <c r="AK58" s="27"/>
      <c r="AL58" s="27"/>
    </row>
    <row r="59" spans="1:38" s="15" customFormat="1" ht="13.5" customHeight="1">
      <c r="A59" s="27"/>
      <c r="B59" s="27"/>
      <c r="C59" s="494"/>
      <c r="D59" s="495"/>
      <c r="E59" s="496"/>
      <c r="F59" s="482"/>
      <c r="G59" s="483"/>
      <c r="H59" s="483"/>
      <c r="I59" s="483"/>
      <c r="J59" s="483"/>
      <c r="K59" s="483"/>
      <c r="L59" s="454"/>
      <c r="M59" s="479"/>
      <c r="N59" s="141" t="s">
        <v>84</v>
      </c>
      <c r="AB59" s="27"/>
      <c r="AC59" s="27"/>
      <c r="AD59" s="27"/>
      <c r="AE59" s="27"/>
      <c r="AF59" s="27"/>
      <c r="AG59" s="27"/>
      <c r="AH59" s="27"/>
      <c r="AI59" s="27"/>
      <c r="AJ59" s="27"/>
      <c r="AK59" s="27"/>
      <c r="AL59" s="27"/>
    </row>
    <row r="60" spans="1:38" s="15" customFormat="1" ht="13.5" customHeight="1">
      <c r="A60" s="27"/>
      <c r="B60" s="27"/>
      <c r="C60" s="451" t="s">
        <v>81</v>
      </c>
      <c r="D60" s="452"/>
      <c r="E60" s="478"/>
      <c r="F60" s="480"/>
      <c r="G60" s="481"/>
      <c r="H60" s="481"/>
      <c r="I60" s="481"/>
      <c r="J60" s="481"/>
      <c r="K60" s="481"/>
      <c r="L60" s="452" t="s">
        <v>80</v>
      </c>
      <c r="M60" s="478"/>
      <c r="N60" s="484" t="s">
        <v>85</v>
      </c>
      <c r="O60" s="484"/>
      <c r="P60" s="484"/>
      <c r="Q60" s="484"/>
      <c r="R60" s="484"/>
      <c r="S60" s="484"/>
      <c r="T60" s="484"/>
      <c r="U60" s="484"/>
      <c r="V60" s="484" t="s">
        <v>86</v>
      </c>
      <c r="W60" s="484"/>
      <c r="X60" s="484"/>
      <c r="Y60" s="484"/>
      <c r="Z60" s="484"/>
      <c r="AA60" s="484"/>
      <c r="AB60" s="484"/>
      <c r="AC60" s="484"/>
      <c r="AD60" s="484"/>
      <c r="AE60" s="484"/>
      <c r="AF60" s="484"/>
      <c r="AG60" s="125"/>
      <c r="AH60" s="125"/>
      <c r="AI60" s="125"/>
      <c r="AJ60" s="125"/>
      <c r="AK60" s="27"/>
      <c r="AL60" s="27"/>
    </row>
    <row r="61" spans="1:38" s="15" customFormat="1" ht="13.5" customHeight="1">
      <c r="A61" s="27"/>
      <c r="B61" s="27"/>
      <c r="C61" s="453"/>
      <c r="D61" s="454"/>
      <c r="E61" s="479"/>
      <c r="F61" s="482"/>
      <c r="G61" s="483"/>
      <c r="H61" s="483"/>
      <c r="I61" s="483"/>
      <c r="J61" s="483"/>
      <c r="K61" s="483"/>
      <c r="L61" s="454"/>
      <c r="M61" s="479"/>
      <c r="N61" s="484"/>
      <c r="O61" s="484"/>
      <c r="P61" s="484"/>
      <c r="Q61" s="484"/>
      <c r="R61" s="484"/>
      <c r="S61" s="484"/>
      <c r="T61" s="484"/>
      <c r="U61" s="484"/>
      <c r="V61" s="484"/>
      <c r="W61" s="484"/>
      <c r="X61" s="484"/>
      <c r="Y61" s="484"/>
      <c r="Z61" s="484"/>
      <c r="AA61" s="484"/>
      <c r="AB61" s="484"/>
      <c r="AC61" s="484"/>
      <c r="AD61" s="484"/>
      <c r="AE61" s="484"/>
      <c r="AF61" s="484"/>
      <c r="AG61" s="125"/>
      <c r="AH61" s="125"/>
      <c r="AI61" s="125"/>
      <c r="AJ61" s="125"/>
      <c r="AK61" s="27"/>
      <c r="AL61" s="27"/>
    </row>
    <row r="62" spans="1:38" s="15" customFormat="1" ht="13.5" customHeight="1">
      <c r="A62" s="27"/>
      <c r="B62" s="27"/>
      <c r="C62" s="451" t="s">
        <v>83</v>
      </c>
      <c r="D62" s="452"/>
      <c r="E62" s="478"/>
      <c r="F62" s="480"/>
      <c r="G62" s="481"/>
      <c r="H62" s="481"/>
      <c r="I62" s="481"/>
      <c r="J62" s="481"/>
      <c r="K62" s="481"/>
      <c r="L62" s="452" t="s">
        <v>80</v>
      </c>
      <c r="M62" s="478"/>
      <c r="N62" s="484" t="s">
        <v>85</v>
      </c>
      <c r="O62" s="484"/>
      <c r="P62" s="484"/>
      <c r="Q62" s="484"/>
      <c r="R62" s="484"/>
      <c r="S62" s="484"/>
      <c r="T62" s="484"/>
      <c r="U62" s="484"/>
      <c r="V62" s="484" t="s">
        <v>86</v>
      </c>
      <c r="W62" s="484"/>
      <c r="X62" s="484"/>
      <c r="Y62" s="484"/>
      <c r="Z62" s="484"/>
      <c r="AA62" s="484"/>
      <c r="AB62" s="484"/>
      <c r="AC62" s="484"/>
      <c r="AD62" s="484"/>
      <c r="AE62" s="484"/>
      <c r="AF62" s="484"/>
      <c r="AG62" s="125"/>
      <c r="AH62" s="125"/>
      <c r="AI62" s="125"/>
      <c r="AJ62" s="125"/>
      <c r="AK62" s="27"/>
      <c r="AL62" s="27"/>
    </row>
    <row r="63" spans="1:38" s="15" customFormat="1" ht="13.5" customHeight="1">
      <c r="A63" s="27"/>
      <c r="B63" s="27"/>
      <c r="C63" s="453"/>
      <c r="D63" s="454"/>
      <c r="E63" s="479"/>
      <c r="F63" s="482"/>
      <c r="G63" s="483"/>
      <c r="H63" s="483"/>
      <c r="I63" s="483"/>
      <c r="J63" s="483"/>
      <c r="K63" s="483"/>
      <c r="L63" s="454"/>
      <c r="M63" s="479"/>
      <c r="N63" s="484"/>
      <c r="O63" s="484"/>
      <c r="P63" s="484"/>
      <c r="Q63" s="484"/>
      <c r="R63" s="484"/>
      <c r="S63" s="484"/>
      <c r="T63" s="484"/>
      <c r="U63" s="484"/>
      <c r="V63" s="484"/>
      <c r="W63" s="484"/>
      <c r="X63" s="484"/>
      <c r="Y63" s="484"/>
      <c r="Z63" s="484"/>
      <c r="AA63" s="484"/>
      <c r="AB63" s="484"/>
      <c r="AC63" s="484"/>
      <c r="AD63" s="484"/>
      <c r="AE63" s="484"/>
      <c r="AF63" s="484"/>
      <c r="AG63" s="125"/>
      <c r="AH63" s="125"/>
      <c r="AI63" s="125"/>
      <c r="AJ63" s="125"/>
      <c r="AK63" s="27"/>
      <c r="AL63" s="27"/>
    </row>
    <row r="64" spans="1:38" s="15" customFormat="1" ht="13.5" customHeight="1">
      <c r="A64" s="27"/>
      <c r="B64" s="27"/>
      <c r="C64" s="451" t="s">
        <v>87</v>
      </c>
      <c r="D64" s="452"/>
      <c r="E64" s="478"/>
      <c r="F64" s="480"/>
      <c r="G64" s="481"/>
      <c r="H64" s="481"/>
      <c r="I64" s="481"/>
      <c r="J64" s="481"/>
      <c r="K64" s="481"/>
      <c r="L64" s="452" t="s">
        <v>80</v>
      </c>
      <c r="M64" s="478"/>
      <c r="N64" s="484" t="s">
        <v>85</v>
      </c>
      <c r="O64" s="484"/>
      <c r="P64" s="484"/>
      <c r="Q64" s="484"/>
      <c r="R64" s="484"/>
      <c r="S64" s="484"/>
      <c r="T64" s="484"/>
      <c r="U64" s="484"/>
      <c r="V64" s="484" t="s">
        <v>86</v>
      </c>
      <c r="W64" s="484"/>
      <c r="X64" s="484"/>
      <c r="Y64" s="484"/>
      <c r="Z64" s="484"/>
      <c r="AA64" s="484"/>
      <c r="AB64" s="484"/>
      <c r="AC64" s="484"/>
      <c r="AD64" s="484"/>
      <c r="AE64" s="484"/>
      <c r="AF64" s="484"/>
      <c r="AG64" s="125"/>
      <c r="AH64" s="125"/>
      <c r="AI64" s="125"/>
      <c r="AJ64" s="125"/>
      <c r="AK64" s="27"/>
      <c r="AL64" s="27"/>
    </row>
    <row r="65" spans="1:38" s="15" customFormat="1" ht="13.5" customHeight="1">
      <c r="A65" s="27"/>
      <c r="B65" s="27"/>
      <c r="C65" s="453"/>
      <c r="D65" s="454"/>
      <c r="E65" s="479"/>
      <c r="F65" s="482"/>
      <c r="G65" s="483"/>
      <c r="H65" s="483"/>
      <c r="I65" s="483"/>
      <c r="J65" s="483"/>
      <c r="K65" s="483"/>
      <c r="L65" s="454"/>
      <c r="M65" s="479"/>
      <c r="N65" s="484"/>
      <c r="O65" s="484"/>
      <c r="P65" s="484"/>
      <c r="Q65" s="484"/>
      <c r="R65" s="484"/>
      <c r="S65" s="484"/>
      <c r="T65" s="484"/>
      <c r="U65" s="484"/>
      <c r="V65" s="484"/>
      <c r="W65" s="484"/>
      <c r="X65" s="484"/>
      <c r="Y65" s="484"/>
      <c r="Z65" s="484"/>
      <c r="AA65" s="484"/>
      <c r="AB65" s="484"/>
      <c r="AC65" s="484"/>
      <c r="AD65" s="484"/>
      <c r="AE65" s="484"/>
      <c r="AF65" s="484"/>
      <c r="AG65" s="125"/>
      <c r="AH65" s="125"/>
      <c r="AI65" s="125"/>
      <c r="AJ65" s="125"/>
      <c r="AK65" s="27"/>
      <c r="AL65" s="27"/>
    </row>
    <row r="66" spans="1:38" s="15" customFormat="1" ht="13.5" customHeight="1">
      <c r="A66" s="39"/>
      <c r="B66" s="27"/>
      <c r="C66" s="38"/>
      <c r="D66" s="56"/>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row>
    <row r="67" spans="1:38" ht="13.5" customHeight="1" thickBot="1">
      <c r="A67" s="85" t="s">
        <v>129</v>
      </c>
      <c r="B67" s="101"/>
      <c r="C67" s="101"/>
      <c r="D67" s="101"/>
      <c r="E67" s="101"/>
      <c r="F67" s="101"/>
      <c r="G67" s="101"/>
      <c r="H67" s="101"/>
      <c r="I67" s="101"/>
      <c r="J67" s="101"/>
      <c r="K67" s="101"/>
      <c r="L67" s="101"/>
      <c r="M67" s="101"/>
      <c r="N67" s="101"/>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row>
    <row r="68" spans="1:38" ht="13.5" customHeight="1" thickTop="1">
      <c r="A68" s="416">
        <v>1</v>
      </c>
      <c r="B68" s="417"/>
      <c r="C68" s="420" t="s">
        <v>76</v>
      </c>
      <c r="D68" s="421"/>
      <c r="E68" s="421"/>
      <c r="F68" s="421"/>
      <c r="G68" s="421"/>
      <c r="H68" s="421"/>
      <c r="I68" s="421"/>
      <c r="J68" s="421"/>
      <c r="K68" s="421"/>
      <c r="L68" s="421"/>
      <c r="M68" s="421"/>
      <c r="N68" s="421"/>
      <c r="O68" s="421"/>
      <c r="P68" s="421"/>
      <c r="Q68" s="421"/>
      <c r="R68" s="421"/>
      <c r="S68" s="421"/>
      <c r="T68" s="421"/>
      <c r="U68" s="421"/>
      <c r="V68" s="421"/>
      <c r="W68" s="421"/>
      <c r="X68" s="421"/>
      <c r="Y68" s="421"/>
      <c r="Z68" s="421"/>
      <c r="AA68" s="421"/>
      <c r="AB68" s="421"/>
      <c r="AC68" s="421"/>
      <c r="AD68" s="421"/>
      <c r="AE68" s="421"/>
      <c r="AF68" s="421"/>
      <c r="AG68" s="421"/>
      <c r="AH68" s="421"/>
      <c r="AI68" s="421"/>
      <c r="AJ68" s="476"/>
      <c r="AK68" s="350"/>
      <c r="AL68" s="351"/>
    </row>
    <row r="69" spans="1:38" ht="13.5" customHeight="1" thickBot="1">
      <c r="A69" s="418"/>
      <c r="B69" s="419"/>
      <c r="C69" s="474"/>
      <c r="D69" s="475"/>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88"/>
      <c r="AK69" s="352"/>
      <c r="AL69" s="353"/>
    </row>
    <row r="70" spans="1:38" ht="13.5" customHeight="1" thickTop="1">
      <c r="A70" s="136"/>
      <c r="B70" s="136"/>
      <c r="C70" s="474"/>
      <c r="D70" s="475"/>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21"/>
      <c r="AL70" s="22"/>
    </row>
    <row r="71" spans="1:38" s="15" customFormat="1" ht="13.5" customHeight="1">
      <c r="A71" s="136"/>
      <c r="B71" s="136"/>
      <c r="C71" s="474"/>
      <c r="D71" s="475"/>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68"/>
      <c r="AL71" s="22"/>
    </row>
    <row r="72" spans="1:38" ht="13.5" customHeight="1">
      <c r="A72" s="136"/>
      <c r="B72" s="136"/>
      <c r="C72" s="422"/>
      <c r="D72" s="423"/>
      <c r="E72" s="423"/>
      <c r="F72" s="423"/>
      <c r="G72" s="423"/>
      <c r="H72" s="423"/>
      <c r="I72" s="423"/>
      <c r="J72" s="423"/>
      <c r="K72" s="423"/>
      <c r="L72" s="423"/>
      <c r="M72" s="423"/>
      <c r="N72" s="423"/>
      <c r="O72" s="423"/>
      <c r="P72" s="423"/>
      <c r="Q72" s="423"/>
      <c r="R72" s="423"/>
      <c r="S72" s="423"/>
      <c r="T72" s="423"/>
      <c r="U72" s="423"/>
      <c r="V72" s="423"/>
      <c r="W72" s="423"/>
      <c r="X72" s="423"/>
      <c r="Y72" s="423"/>
      <c r="Z72" s="423"/>
      <c r="AA72" s="423"/>
      <c r="AB72" s="423"/>
      <c r="AC72" s="423"/>
      <c r="AD72" s="423"/>
      <c r="AE72" s="423"/>
      <c r="AF72" s="423"/>
      <c r="AG72" s="423"/>
      <c r="AH72" s="423"/>
      <c r="AI72" s="423"/>
      <c r="AJ72" s="423"/>
      <c r="AK72" s="68"/>
      <c r="AL72" s="102"/>
    </row>
    <row r="73" spans="1:38" ht="13.5" customHeight="1" thickBot="1">
      <c r="A73" s="101"/>
      <c r="B73" s="101"/>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1"/>
      <c r="AA73" s="101"/>
      <c r="AB73" s="101"/>
      <c r="AC73" s="101"/>
      <c r="AD73" s="101"/>
      <c r="AE73" s="101"/>
      <c r="AF73" s="101"/>
      <c r="AG73" s="101"/>
      <c r="AH73" s="101"/>
      <c r="AI73" s="101"/>
      <c r="AJ73" s="101"/>
      <c r="AK73" s="102"/>
      <c r="AL73" s="102"/>
    </row>
    <row r="74" spans="1:38" ht="13.5" customHeight="1" thickTop="1">
      <c r="A74" s="468">
        <v>2</v>
      </c>
      <c r="B74" s="472"/>
      <c r="C74" s="420" t="s">
        <v>77</v>
      </c>
      <c r="D74" s="421"/>
      <c r="E74" s="421"/>
      <c r="F74" s="421"/>
      <c r="G74" s="421"/>
      <c r="H74" s="421"/>
      <c r="I74" s="421"/>
      <c r="J74" s="421"/>
      <c r="K74" s="421"/>
      <c r="L74" s="421"/>
      <c r="M74" s="421"/>
      <c r="N74" s="421"/>
      <c r="O74" s="421"/>
      <c r="P74" s="421"/>
      <c r="Q74" s="421"/>
      <c r="R74" s="421"/>
      <c r="S74" s="421"/>
      <c r="T74" s="421"/>
      <c r="U74" s="421"/>
      <c r="V74" s="421"/>
      <c r="W74" s="421"/>
      <c r="X74" s="421"/>
      <c r="Y74" s="421"/>
      <c r="Z74" s="421"/>
      <c r="AA74" s="421"/>
      <c r="AB74" s="421"/>
      <c r="AC74" s="421"/>
      <c r="AD74" s="421"/>
      <c r="AE74" s="421"/>
      <c r="AF74" s="421"/>
      <c r="AG74" s="421"/>
      <c r="AH74" s="421"/>
      <c r="AI74" s="421"/>
      <c r="AJ74" s="476"/>
      <c r="AK74" s="350"/>
      <c r="AL74" s="351"/>
    </row>
    <row r="75" spans="1:38" ht="13.5" customHeight="1" thickBot="1">
      <c r="A75" s="470"/>
      <c r="B75" s="473"/>
      <c r="C75" s="474"/>
      <c r="D75" s="475"/>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88"/>
      <c r="AK75" s="352"/>
      <c r="AL75" s="353"/>
    </row>
    <row r="76" spans="1:38" ht="13.5" customHeight="1" thickTop="1">
      <c r="A76" s="101"/>
      <c r="B76" s="101"/>
      <c r="C76" s="422"/>
      <c r="D76" s="423"/>
      <c r="E76" s="423"/>
      <c r="F76" s="423"/>
      <c r="G76" s="423"/>
      <c r="H76" s="423"/>
      <c r="I76" s="423"/>
      <c r="J76" s="423"/>
      <c r="K76" s="423"/>
      <c r="L76" s="423"/>
      <c r="M76" s="423"/>
      <c r="N76" s="423"/>
      <c r="O76" s="423"/>
      <c r="P76" s="423"/>
      <c r="Q76" s="423"/>
      <c r="R76" s="423"/>
      <c r="S76" s="423"/>
      <c r="T76" s="423"/>
      <c r="U76" s="423"/>
      <c r="V76" s="423"/>
      <c r="W76" s="423"/>
      <c r="X76" s="423"/>
      <c r="Y76" s="423"/>
      <c r="Z76" s="423"/>
      <c r="AA76" s="423"/>
      <c r="AB76" s="423"/>
      <c r="AC76" s="423"/>
      <c r="AD76" s="423"/>
      <c r="AE76" s="423"/>
      <c r="AF76" s="423"/>
      <c r="AG76" s="423"/>
      <c r="AH76" s="423"/>
      <c r="AI76" s="423"/>
      <c r="AJ76" s="423"/>
      <c r="AK76" s="21"/>
      <c r="AL76" s="102"/>
    </row>
    <row r="77" spans="1:38" ht="13.5" customHeight="1" thickBot="1">
      <c r="A77" s="101"/>
      <c r="B77" s="101"/>
      <c r="C77" s="76"/>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22"/>
      <c r="AL77" s="102"/>
    </row>
    <row r="78" spans="1:38" ht="13.5" customHeight="1" thickTop="1">
      <c r="A78" s="416">
        <v>3</v>
      </c>
      <c r="B78" s="486"/>
      <c r="C78" s="338" t="s">
        <v>78</v>
      </c>
      <c r="D78" s="339"/>
      <c r="E78" s="339"/>
      <c r="F78" s="339"/>
      <c r="G78" s="339"/>
      <c r="H78" s="339"/>
      <c r="I78" s="339"/>
      <c r="J78" s="339"/>
      <c r="K78" s="339"/>
      <c r="L78" s="339"/>
      <c r="M78" s="339"/>
      <c r="N78" s="339"/>
      <c r="O78" s="339"/>
      <c r="P78" s="339"/>
      <c r="Q78" s="339"/>
      <c r="R78" s="339"/>
      <c r="S78" s="339"/>
      <c r="T78" s="339"/>
      <c r="U78" s="339"/>
      <c r="V78" s="339"/>
      <c r="W78" s="339"/>
      <c r="X78" s="339"/>
      <c r="Y78" s="339"/>
      <c r="Z78" s="339"/>
      <c r="AA78" s="339"/>
      <c r="AB78" s="339"/>
      <c r="AC78" s="339"/>
      <c r="AD78" s="339"/>
      <c r="AE78" s="339"/>
      <c r="AF78" s="339"/>
      <c r="AG78" s="339"/>
      <c r="AH78" s="339"/>
      <c r="AI78" s="339"/>
      <c r="AJ78" s="339"/>
      <c r="AK78" s="350"/>
      <c r="AL78" s="351"/>
    </row>
    <row r="79" spans="1:38" ht="13.5" customHeight="1" thickBot="1">
      <c r="A79" s="418"/>
      <c r="B79" s="487"/>
      <c r="C79" s="341"/>
      <c r="D79" s="342"/>
      <c r="E79" s="342"/>
      <c r="F79" s="342"/>
      <c r="G79" s="342"/>
      <c r="H79" s="342"/>
      <c r="I79" s="342"/>
      <c r="J79" s="342"/>
      <c r="K79" s="342"/>
      <c r="L79" s="342"/>
      <c r="M79" s="342"/>
      <c r="N79" s="342"/>
      <c r="O79" s="342"/>
      <c r="P79" s="342"/>
      <c r="Q79" s="342"/>
      <c r="R79" s="342"/>
      <c r="S79" s="342"/>
      <c r="T79" s="342"/>
      <c r="U79" s="342"/>
      <c r="V79" s="342"/>
      <c r="W79" s="342"/>
      <c r="X79" s="342"/>
      <c r="Y79" s="342"/>
      <c r="Z79" s="342"/>
      <c r="AA79" s="342"/>
      <c r="AB79" s="342"/>
      <c r="AC79" s="342"/>
      <c r="AD79" s="342"/>
      <c r="AE79" s="342"/>
      <c r="AF79" s="342"/>
      <c r="AG79" s="342"/>
      <c r="AH79" s="342"/>
      <c r="AI79" s="342"/>
      <c r="AJ79" s="342"/>
      <c r="AK79" s="352"/>
      <c r="AL79" s="353"/>
    </row>
    <row r="80" spans="1:38" ht="13.5" customHeight="1" thickTop="1">
      <c r="A80" s="101"/>
      <c r="B80" s="101"/>
      <c r="C80" s="341"/>
      <c r="D80" s="342"/>
      <c r="E80" s="342"/>
      <c r="F80" s="342"/>
      <c r="G80" s="342"/>
      <c r="H80" s="342"/>
      <c r="I80" s="342"/>
      <c r="J80" s="342"/>
      <c r="K80" s="342"/>
      <c r="L80" s="342"/>
      <c r="M80" s="342"/>
      <c r="N80" s="342"/>
      <c r="O80" s="342"/>
      <c r="P80" s="342"/>
      <c r="Q80" s="342"/>
      <c r="R80" s="342"/>
      <c r="S80" s="342"/>
      <c r="T80" s="342"/>
      <c r="U80" s="342"/>
      <c r="V80" s="342"/>
      <c r="W80" s="342"/>
      <c r="X80" s="342"/>
      <c r="Y80" s="342"/>
      <c r="Z80" s="342"/>
      <c r="AA80" s="342"/>
      <c r="AB80" s="342"/>
      <c r="AC80" s="342"/>
      <c r="AD80" s="342"/>
      <c r="AE80" s="342"/>
      <c r="AF80" s="342"/>
      <c r="AG80" s="342"/>
      <c r="AH80" s="342"/>
      <c r="AI80" s="342"/>
      <c r="AJ80" s="342"/>
      <c r="AK80" s="21"/>
      <c r="AL80" s="102"/>
    </row>
    <row r="81" spans="1:38" s="15" customFormat="1" ht="13.5" customHeight="1">
      <c r="A81" s="101"/>
      <c r="B81" s="101"/>
      <c r="C81" s="341"/>
      <c r="D81" s="342"/>
      <c r="E81" s="342"/>
      <c r="F81" s="342"/>
      <c r="G81" s="342"/>
      <c r="H81" s="342"/>
      <c r="I81" s="342"/>
      <c r="J81" s="342"/>
      <c r="K81" s="342"/>
      <c r="L81" s="342"/>
      <c r="M81" s="342"/>
      <c r="N81" s="342"/>
      <c r="O81" s="342"/>
      <c r="P81" s="342"/>
      <c r="Q81" s="342"/>
      <c r="R81" s="342"/>
      <c r="S81" s="342"/>
      <c r="T81" s="342"/>
      <c r="U81" s="342"/>
      <c r="V81" s="342"/>
      <c r="W81" s="342"/>
      <c r="X81" s="342"/>
      <c r="Y81" s="342"/>
      <c r="Z81" s="342"/>
      <c r="AA81" s="342"/>
      <c r="AB81" s="342"/>
      <c r="AC81" s="342"/>
      <c r="AD81" s="342"/>
      <c r="AE81" s="342"/>
      <c r="AF81" s="342"/>
      <c r="AG81" s="342"/>
      <c r="AH81" s="342"/>
      <c r="AI81" s="342"/>
      <c r="AJ81" s="342"/>
      <c r="AK81" s="68"/>
      <c r="AL81" s="102"/>
    </row>
    <row r="82" spans="1:38" s="15" customFormat="1" ht="13.5" customHeight="1">
      <c r="A82" s="101"/>
      <c r="B82" s="101"/>
      <c r="C82" s="375"/>
      <c r="D82" s="376"/>
      <c r="E82" s="376"/>
      <c r="F82" s="376"/>
      <c r="G82" s="376"/>
      <c r="H82" s="376"/>
      <c r="I82" s="376"/>
      <c r="J82" s="376"/>
      <c r="K82" s="376"/>
      <c r="L82" s="376"/>
      <c r="M82" s="376"/>
      <c r="N82" s="376"/>
      <c r="O82" s="376"/>
      <c r="P82" s="376"/>
      <c r="Q82" s="376"/>
      <c r="R82" s="376"/>
      <c r="S82" s="376"/>
      <c r="T82" s="376"/>
      <c r="U82" s="376"/>
      <c r="V82" s="376"/>
      <c r="W82" s="376"/>
      <c r="X82" s="376"/>
      <c r="Y82" s="376"/>
      <c r="Z82" s="376"/>
      <c r="AA82" s="376"/>
      <c r="AB82" s="376"/>
      <c r="AC82" s="376"/>
      <c r="AD82" s="376"/>
      <c r="AE82" s="376"/>
      <c r="AF82" s="376"/>
      <c r="AG82" s="376"/>
      <c r="AH82" s="376"/>
      <c r="AI82" s="376"/>
      <c r="AJ82" s="376"/>
      <c r="AK82" s="68"/>
      <c r="AL82" s="102"/>
    </row>
    <row r="83" spans="1:38" ht="13.5" customHeight="1" thickBot="1">
      <c r="A83" s="27"/>
      <c r="B83" s="27"/>
      <c r="C83" s="38"/>
      <c r="D83" s="38"/>
      <c r="E83" s="38"/>
      <c r="F83" s="38"/>
      <c r="G83" s="80"/>
      <c r="H83" s="80"/>
      <c r="I83" s="8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3"/>
      <c r="AL83" s="23"/>
    </row>
    <row r="84" spans="1:38" ht="13.5" customHeight="1" thickTop="1">
      <c r="A84" s="468">
        <v>4</v>
      </c>
      <c r="B84" s="472"/>
      <c r="C84" s="420" t="s">
        <v>88</v>
      </c>
      <c r="D84" s="421"/>
      <c r="E84" s="421"/>
      <c r="F84" s="421"/>
      <c r="G84" s="421"/>
      <c r="H84" s="421"/>
      <c r="I84" s="421"/>
      <c r="J84" s="421"/>
      <c r="K84" s="421"/>
      <c r="L84" s="421"/>
      <c r="M84" s="421"/>
      <c r="N84" s="421"/>
      <c r="O84" s="421"/>
      <c r="P84" s="421"/>
      <c r="Q84" s="421"/>
      <c r="R84" s="421"/>
      <c r="S84" s="421"/>
      <c r="T84" s="421"/>
      <c r="U84" s="421"/>
      <c r="V84" s="421"/>
      <c r="W84" s="421"/>
      <c r="X84" s="421"/>
      <c r="Y84" s="421"/>
      <c r="Z84" s="421"/>
      <c r="AA84" s="421"/>
      <c r="AB84" s="421"/>
      <c r="AC84" s="421"/>
      <c r="AD84" s="421"/>
      <c r="AE84" s="421"/>
      <c r="AF84" s="421"/>
      <c r="AG84" s="421"/>
      <c r="AH84" s="421"/>
      <c r="AI84" s="421"/>
      <c r="AJ84" s="421"/>
      <c r="AK84" s="350"/>
      <c r="AL84" s="351"/>
    </row>
    <row r="85" spans="1:38" ht="13.5" customHeight="1" thickBot="1">
      <c r="A85" s="470"/>
      <c r="B85" s="473"/>
      <c r="C85" s="474"/>
      <c r="D85" s="475"/>
      <c r="E85" s="475"/>
      <c r="F85" s="475"/>
      <c r="G85" s="475"/>
      <c r="H85" s="475"/>
      <c r="I85" s="475"/>
      <c r="J85" s="475"/>
      <c r="K85" s="475"/>
      <c r="L85" s="475"/>
      <c r="M85" s="475"/>
      <c r="N85" s="475"/>
      <c r="O85" s="475"/>
      <c r="P85" s="475"/>
      <c r="Q85" s="475"/>
      <c r="R85" s="475"/>
      <c r="S85" s="475"/>
      <c r="T85" s="475"/>
      <c r="U85" s="475"/>
      <c r="V85" s="475"/>
      <c r="W85" s="475"/>
      <c r="X85" s="475"/>
      <c r="Y85" s="475"/>
      <c r="Z85" s="475"/>
      <c r="AA85" s="475"/>
      <c r="AB85" s="475"/>
      <c r="AC85" s="475"/>
      <c r="AD85" s="475"/>
      <c r="AE85" s="475"/>
      <c r="AF85" s="475"/>
      <c r="AG85" s="475"/>
      <c r="AH85" s="475"/>
      <c r="AI85" s="475"/>
      <c r="AJ85" s="475"/>
      <c r="AK85" s="352"/>
      <c r="AL85" s="353"/>
    </row>
    <row r="86" spans="1:38" ht="13.5" customHeight="1" thickTop="1">
      <c r="A86" s="101"/>
      <c r="B86" s="101"/>
      <c r="C86" s="422"/>
      <c r="D86" s="423"/>
      <c r="E86" s="423"/>
      <c r="F86" s="423"/>
      <c r="G86" s="423"/>
      <c r="H86" s="423"/>
      <c r="I86" s="423"/>
      <c r="J86" s="423"/>
      <c r="K86" s="423"/>
      <c r="L86" s="423"/>
      <c r="M86" s="423"/>
      <c r="N86" s="423"/>
      <c r="O86" s="423"/>
      <c r="P86" s="423"/>
      <c r="Q86" s="423"/>
      <c r="R86" s="423"/>
      <c r="S86" s="423"/>
      <c r="T86" s="423"/>
      <c r="U86" s="423"/>
      <c r="V86" s="423"/>
      <c r="W86" s="423"/>
      <c r="X86" s="423"/>
      <c r="Y86" s="423"/>
      <c r="Z86" s="423"/>
      <c r="AA86" s="423"/>
      <c r="AB86" s="423"/>
      <c r="AC86" s="423"/>
      <c r="AD86" s="423"/>
      <c r="AE86" s="423"/>
      <c r="AF86" s="423"/>
      <c r="AG86" s="423"/>
      <c r="AH86" s="423"/>
      <c r="AI86" s="423"/>
      <c r="AJ86" s="423"/>
      <c r="AK86" s="68"/>
      <c r="AL86" s="22"/>
    </row>
    <row r="87" spans="1:38" ht="13.5" customHeight="1">
      <c r="A87" s="101"/>
      <c r="B87" s="101"/>
      <c r="C87" s="116"/>
      <c r="D87" s="116"/>
      <c r="E87" s="116"/>
      <c r="F87" s="116"/>
      <c r="G87" s="116"/>
      <c r="H87" s="116"/>
      <c r="I87" s="116"/>
      <c r="J87" s="116"/>
      <c r="K87" s="116"/>
      <c r="L87" s="116"/>
      <c r="M87" s="116"/>
      <c r="N87" s="116"/>
      <c r="O87" s="116"/>
      <c r="P87" s="116"/>
      <c r="Q87" s="116"/>
      <c r="R87" s="116"/>
      <c r="S87" s="116"/>
      <c r="T87" s="116"/>
      <c r="U87" s="116"/>
      <c r="V87" s="116"/>
      <c r="W87" s="116"/>
      <c r="X87" s="116"/>
      <c r="Y87" s="116"/>
      <c r="Z87" s="116"/>
      <c r="AA87" s="116"/>
      <c r="AB87" s="116"/>
      <c r="AC87" s="116"/>
      <c r="AD87" s="116"/>
      <c r="AE87" s="116"/>
      <c r="AF87" s="116"/>
      <c r="AG87" s="116"/>
      <c r="AH87" s="116"/>
      <c r="AI87" s="116"/>
      <c r="AJ87" s="116"/>
      <c r="AK87" s="22"/>
      <c r="AL87" s="22"/>
    </row>
    <row r="88" spans="1:38" ht="13.5" customHeight="1" thickBot="1">
      <c r="A88" s="86" t="s">
        <v>130</v>
      </c>
      <c r="B88" s="27"/>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103"/>
      <c r="AL88" s="103"/>
    </row>
    <row r="89" spans="1:38" ht="13.5" customHeight="1" thickTop="1">
      <c r="A89" s="468">
        <v>5</v>
      </c>
      <c r="B89" s="469"/>
      <c r="C89" s="420" t="s">
        <v>89</v>
      </c>
      <c r="D89" s="421"/>
      <c r="E89" s="421"/>
      <c r="F89" s="421"/>
      <c r="G89" s="421"/>
      <c r="H89" s="421"/>
      <c r="I89" s="421"/>
      <c r="J89" s="421"/>
      <c r="K89" s="421"/>
      <c r="L89" s="421"/>
      <c r="M89" s="421"/>
      <c r="N89" s="421"/>
      <c r="O89" s="421"/>
      <c r="P89" s="421"/>
      <c r="Q89" s="421"/>
      <c r="R89" s="421"/>
      <c r="S89" s="421"/>
      <c r="T89" s="421"/>
      <c r="U89" s="421"/>
      <c r="V89" s="421"/>
      <c r="W89" s="421"/>
      <c r="X89" s="421"/>
      <c r="Y89" s="421"/>
      <c r="Z89" s="421"/>
      <c r="AA89" s="421"/>
      <c r="AB89" s="421"/>
      <c r="AC89" s="421"/>
      <c r="AD89" s="421"/>
      <c r="AE89" s="421"/>
      <c r="AF89" s="421"/>
      <c r="AG89" s="421"/>
      <c r="AH89" s="421"/>
      <c r="AI89" s="421"/>
      <c r="AJ89" s="421"/>
      <c r="AK89" s="350"/>
      <c r="AL89" s="351"/>
    </row>
    <row r="90" spans="1:38" ht="13.5" customHeight="1" thickBot="1">
      <c r="A90" s="470"/>
      <c r="B90" s="471"/>
      <c r="C90" s="474"/>
      <c r="D90" s="475"/>
      <c r="E90" s="475"/>
      <c r="F90" s="475"/>
      <c r="G90" s="475"/>
      <c r="H90" s="475"/>
      <c r="I90" s="475"/>
      <c r="J90" s="475"/>
      <c r="K90" s="475"/>
      <c r="L90" s="475"/>
      <c r="M90" s="475"/>
      <c r="N90" s="475"/>
      <c r="O90" s="475"/>
      <c r="P90" s="475"/>
      <c r="Q90" s="475"/>
      <c r="R90" s="475"/>
      <c r="S90" s="475"/>
      <c r="T90" s="475"/>
      <c r="U90" s="475"/>
      <c r="V90" s="475"/>
      <c r="W90" s="475"/>
      <c r="X90" s="475"/>
      <c r="Y90" s="475"/>
      <c r="Z90" s="475"/>
      <c r="AA90" s="475"/>
      <c r="AB90" s="475"/>
      <c r="AC90" s="475"/>
      <c r="AD90" s="475"/>
      <c r="AE90" s="475"/>
      <c r="AF90" s="475"/>
      <c r="AG90" s="475"/>
      <c r="AH90" s="475"/>
      <c r="AI90" s="475"/>
      <c r="AJ90" s="475"/>
      <c r="AK90" s="352"/>
      <c r="AL90" s="353"/>
    </row>
    <row r="91" spans="1:38" ht="13.5" customHeight="1" thickTop="1">
      <c r="A91" s="101"/>
      <c r="B91" s="101"/>
      <c r="C91" s="474"/>
      <c r="D91" s="475"/>
      <c r="E91" s="475"/>
      <c r="F91" s="475"/>
      <c r="G91" s="475"/>
      <c r="H91" s="475"/>
      <c r="I91" s="475"/>
      <c r="J91" s="475"/>
      <c r="K91" s="475"/>
      <c r="L91" s="475"/>
      <c r="M91" s="475"/>
      <c r="N91" s="475"/>
      <c r="O91" s="475"/>
      <c r="P91" s="475"/>
      <c r="Q91" s="475"/>
      <c r="R91" s="475"/>
      <c r="S91" s="475"/>
      <c r="T91" s="475"/>
      <c r="U91" s="475"/>
      <c r="V91" s="475"/>
      <c r="W91" s="475"/>
      <c r="X91" s="475"/>
      <c r="Y91" s="475"/>
      <c r="Z91" s="475"/>
      <c r="AA91" s="475"/>
      <c r="AB91" s="475"/>
      <c r="AC91" s="475"/>
      <c r="AD91" s="475"/>
      <c r="AE91" s="475"/>
      <c r="AF91" s="475"/>
      <c r="AG91" s="475"/>
      <c r="AH91" s="475"/>
      <c r="AI91" s="475"/>
      <c r="AJ91" s="489"/>
      <c r="AK91" s="103"/>
      <c r="AL91" s="103"/>
    </row>
    <row r="92" spans="1:38" s="4" customFormat="1" ht="13.5" customHeight="1">
      <c r="A92" s="101"/>
      <c r="B92" s="101"/>
      <c r="C92" s="422"/>
      <c r="D92" s="423"/>
      <c r="E92" s="423"/>
      <c r="F92" s="423"/>
      <c r="G92" s="423"/>
      <c r="H92" s="423"/>
      <c r="I92" s="423"/>
      <c r="J92" s="423"/>
      <c r="K92" s="423"/>
      <c r="L92" s="423"/>
      <c r="M92" s="423"/>
      <c r="N92" s="423"/>
      <c r="O92" s="423"/>
      <c r="P92" s="423"/>
      <c r="Q92" s="423"/>
      <c r="R92" s="423"/>
      <c r="S92" s="423"/>
      <c r="T92" s="423"/>
      <c r="U92" s="423"/>
      <c r="V92" s="423"/>
      <c r="W92" s="423"/>
      <c r="X92" s="423"/>
      <c r="Y92" s="423"/>
      <c r="Z92" s="423"/>
      <c r="AA92" s="423"/>
      <c r="AB92" s="423"/>
      <c r="AC92" s="423"/>
      <c r="AD92" s="423"/>
      <c r="AE92" s="423"/>
      <c r="AF92" s="423"/>
      <c r="AG92" s="423"/>
      <c r="AH92" s="423"/>
      <c r="AI92" s="423"/>
      <c r="AJ92" s="490"/>
      <c r="AK92" s="103"/>
      <c r="AL92" s="103"/>
    </row>
    <row r="93" spans="1:38" ht="13.5" customHeight="1" thickBot="1">
      <c r="A93" s="101"/>
      <c r="B93" s="101"/>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c r="AA93" s="101"/>
      <c r="AB93" s="101"/>
      <c r="AC93" s="101"/>
      <c r="AD93" s="101"/>
      <c r="AE93" s="101"/>
      <c r="AF93" s="101"/>
      <c r="AG93" s="101"/>
      <c r="AH93" s="101"/>
      <c r="AI93" s="101"/>
      <c r="AJ93" s="101"/>
      <c r="AK93" s="103"/>
      <c r="AL93" s="103"/>
    </row>
    <row r="94" spans="1:38" s="15" customFormat="1" ht="13.5" customHeight="1" thickTop="1">
      <c r="A94" s="468">
        <v>6</v>
      </c>
      <c r="B94" s="469"/>
      <c r="C94" s="485" t="s">
        <v>90</v>
      </c>
      <c r="D94" s="485"/>
      <c r="E94" s="485"/>
      <c r="F94" s="485"/>
      <c r="G94" s="485"/>
      <c r="H94" s="485"/>
      <c r="I94" s="485"/>
      <c r="J94" s="485"/>
      <c r="K94" s="485"/>
      <c r="L94" s="485"/>
      <c r="M94" s="485"/>
      <c r="N94" s="485"/>
      <c r="O94" s="485"/>
      <c r="P94" s="485"/>
      <c r="Q94" s="485"/>
      <c r="R94" s="485"/>
      <c r="S94" s="485"/>
      <c r="T94" s="485"/>
      <c r="U94" s="485"/>
      <c r="V94" s="485"/>
      <c r="W94" s="485"/>
      <c r="X94" s="485"/>
      <c r="Y94" s="485"/>
      <c r="Z94" s="485"/>
      <c r="AA94" s="485"/>
      <c r="AB94" s="485"/>
      <c r="AC94" s="485"/>
      <c r="AD94" s="485"/>
      <c r="AE94" s="485"/>
      <c r="AF94" s="485"/>
      <c r="AG94" s="485"/>
      <c r="AH94" s="485"/>
      <c r="AI94" s="485"/>
      <c r="AJ94" s="485"/>
      <c r="AK94" s="350"/>
      <c r="AL94" s="351"/>
    </row>
    <row r="95" spans="1:38" s="15" customFormat="1" ht="13.5" customHeight="1" thickBot="1">
      <c r="A95" s="470"/>
      <c r="B95" s="471"/>
      <c r="C95" s="485"/>
      <c r="D95" s="485"/>
      <c r="E95" s="485"/>
      <c r="F95" s="485"/>
      <c r="G95" s="485"/>
      <c r="H95" s="485"/>
      <c r="I95" s="485"/>
      <c r="J95" s="485"/>
      <c r="K95" s="485"/>
      <c r="L95" s="485"/>
      <c r="M95" s="485"/>
      <c r="N95" s="485"/>
      <c r="O95" s="485"/>
      <c r="P95" s="485"/>
      <c r="Q95" s="485"/>
      <c r="R95" s="485"/>
      <c r="S95" s="485"/>
      <c r="T95" s="485"/>
      <c r="U95" s="485"/>
      <c r="V95" s="485"/>
      <c r="W95" s="485"/>
      <c r="X95" s="485"/>
      <c r="Y95" s="485"/>
      <c r="Z95" s="485"/>
      <c r="AA95" s="485"/>
      <c r="AB95" s="485"/>
      <c r="AC95" s="485"/>
      <c r="AD95" s="485"/>
      <c r="AE95" s="485"/>
      <c r="AF95" s="485"/>
      <c r="AG95" s="485"/>
      <c r="AH95" s="485"/>
      <c r="AI95" s="485"/>
      <c r="AJ95" s="485"/>
      <c r="AK95" s="352"/>
      <c r="AL95" s="353"/>
    </row>
    <row r="96" spans="1:38" s="15" customFormat="1" ht="13.5" customHeight="1" thickTop="1">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3"/>
      <c r="AL96" s="103"/>
    </row>
    <row r="97" spans="1:38" s="2" customFormat="1" ht="13.5" customHeight="1" thickBot="1">
      <c r="A97" s="85" t="s">
        <v>131</v>
      </c>
      <c r="B97" s="101"/>
      <c r="C97" s="76"/>
      <c r="D97" s="76"/>
      <c r="E97" s="76"/>
      <c r="F97" s="76"/>
      <c r="G97" s="76"/>
      <c r="H97" s="76"/>
      <c r="I97" s="76"/>
      <c r="J97" s="76"/>
      <c r="K97" s="76"/>
      <c r="L97" s="76"/>
      <c r="M97" s="76"/>
      <c r="N97" s="76"/>
      <c r="O97" s="76"/>
      <c r="P97" s="76"/>
      <c r="Q97" s="76"/>
      <c r="R97" s="76"/>
      <c r="S97" s="76"/>
      <c r="T97" s="76"/>
      <c r="U97" s="76"/>
      <c r="V97" s="76"/>
      <c r="W97" s="76"/>
      <c r="X97" s="76"/>
      <c r="Y97" s="76"/>
      <c r="Z97" s="76"/>
      <c r="AA97" s="76"/>
      <c r="AB97" s="76"/>
      <c r="AC97" s="76"/>
      <c r="AD97" s="76"/>
      <c r="AE97" s="76"/>
      <c r="AF97" s="76"/>
      <c r="AG97" s="76"/>
      <c r="AH97" s="76"/>
      <c r="AI97" s="76"/>
      <c r="AJ97" s="76"/>
      <c r="AK97" s="104"/>
      <c r="AL97" s="104"/>
    </row>
    <row r="98" spans="1:38" s="2" customFormat="1" ht="13.5" customHeight="1" thickTop="1">
      <c r="A98" s="468">
        <v>7</v>
      </c>
      <c r="B98" s="469"/>
      <c r="C98" s="338" t="s">
        <v>91</v>
      </c>
      <c r="D98" s="339"/>
      <c r="E98" s="339"/>
      <c r="F98" s="339"/>
      <c r="G98" s="339"/>
      <c r="H98" s="339"/>
      <c r="I98" s="339"/>
      <c r="J98" s="339"/>
      <c r="K98" s="339"/>
      <c r="L98" s="339"/>
      <c r="M98" s="339"/>
      <c r="N98" s="339"/>
      <c r="O98" s="339"/>
      <c r="P98" s="339"/>
      <c r="Q98" s="339"/>
      <c r="R98" s="339"/>
      <c r="S98" s="339"/>
      <c r="T98" s="339"/>
      <c r="U98" s="339"/>
      <c r="V98" s="339"/>
      <c r="W98" s="339"/>
      <c r="X98" s="339"/>
      <c r="Y98" s="339"/>
      <c r="Z98" s="339"/>
      <c r="AA98" s="339"/>
      <c r="AB98" s="339"/>
      <c r="AC98" s="339"/>
      <c r="AD98" s="339"/>
      <c r="AE98" s="339"/>
      <c r="AF98" s="339"/>
      <c r="AG98" s="339"/>
      <c r="AH98" s="339"/>
      <c r="AI98" s="339"/>
      <c r="AJ98" s="339"/>
      <c r="AK98" s="350"/>
      <c r="AL98" s="351"/>
    </row>
    <row r="99" spans="1:38" s="2" customFormat="1" ht="13.5" customHeight="1" thickBot="1">
      <c r="A99" s="470"/>
      <c r="B99" s="471"/>
      <c r="C99" s="341"/>
      <c r="D99" s="342"/>
      <c r="E99" s="342"/>
      <c r="F99" s="342"/>
      <c r="G99" s="342"/>
      <c r="H99" s="342"/>
      <c r="I99" s="342"/>
      <c r="J99" s="342"/>
      <c r="K99" s="342"/>
      <c r="L99" s="342"/>
      <c r="M99" s="342"/>
      <c r="N99" s="342"/>
      <c r="O99" s="342"/>
      <c r="P99" s="342"/>
      <c r="Q99" s="342"/>
      <c r="R99" s="342"/>
      <c r="S99" s="342"/>
      <c r="T99" s="342"/>
      <c r="U99" s="342"/>
      <c r="V99" s="342"/>
      <c r="W99" s="342"/>
      <c r="X99" s="342"/>
      <c r="Y99" s="342"/>
      <c r="Z99" s="342"/>
      <c r="AA99" s="342"/>
      <c r="AB99" s="342"/>
      <c r="AC99" s="342"/>
      <c r="AD99" s="342"/>
      <c r="AE99" s="342"/>
      <c r="AF99" s="342"/>
      <c r="AG99" s="342"/>
      <c r="AH99" s="342"/>
      <c r="AI99" s="342"/>
      <c r="AJ99" s="342"/>
      <c r="AK99" s="352"/>
      <c r="AL99" s="353"/>
    </row>
    <row r="100" spans="1:38" s="2" customFormat="1" ht="13.5" customHeight="1" thickTop="1">
      <c r="A100" s="101"/>
      <c r="B100" s="101"/>
      <c r="C100" s="375"/>
      <c r="D100" s="376"/>
      <c r="E100" s="376"/>
      <c r="F100" s="376"/>
      <c r="G100" s="376"/>
      <c r="H100" s="376"/>
      <c r="I100" s="376"/>
      <c r="J100" s="376"/>
      <c r="K100" s="376"/>
      <c r="L100" s="376"/>
      <c r="M100" s="376"/>
      <c r="N100" s="376"/>
      <c r="O100" s="376"/>
      <c r="P100" s="376"/>
      <c r="Q100" s="376"/>
      <c r="R100" s="376"/>
      <c r="S100" s="376"/>
      <c r="T100" s="376"/>
      <c r="U100" s="376"/>
      <c r="V100" s="376"/>
      <c r="W100" s="376"/>
      <c r="X100" s="376"/>
      <c r="Y100" s="376"/>
      <c r="Z100" s="376"/>
      <c r="AA100" s="376"/>
      <c r="AB100" s="376"/>
      <c r="AC100" s="376"/>
      <c r="AD100" s="376"/>
      <c r="AE100" s="376"/>
      <c r="AF100" s="376"/>
      <c r="AG100" s="376"/>
      <c r="AH100" s="376"/>
      <c r="AI100" s="376"/>
      <c r="AJ100" s="376"/>
      <c r="AK100" s="32"/>
      <c r="AL100" s="104"/>
    </row>
    <row r="101" spans="1:38" s="2" customFormat="1" ht="13.5" customHeight="1" thickBot="1">
      <c r="A101" s="101"/>
      <c r="B101" s="101"/>
      <c r="C101" s="101"/>
      <c r="D101" s="101"/>
      <c r="E101" s="101"/>
      <c r="F101" s="101"/>
      <c r="G101" s="101"/>
      <c r="H101" s="101"/>
      <c r="I101" s="101"/>
      <c r="J101" s="101"/>
      <c r="K101" s="101"/>
      <c r="L101" s="101"/>
      <c r="M101" s="101"/>
      <c r="N101" s="101"/>
      <c r="O101" s="101"/>
      <c r="P101" s="101"/>
      <c r="Q101" s="101"/>
      <c r="R101" s="101"/>
      <c r="S101" s="101"/>
      <c r="T101" s="101"/>
      <c r="U101" s="101"/>
      <c r="V101" s="101"/>
      <c r="W101" s="101"/>
      <c r="X101" s="101"/>
      <c r="Y101" s="101"/>
      <c r="Z101" s="101"/>
      <c r="AA101" s="101"/>
      <c r="AB101" s="101"/>
      <c r="AC101" s="101"/>
      <c r="AD101" s="101"/>
      <c r="AE101" s="101"/>
      <c r="AF101" s="101"/>
      <c r="AG101" s="101"/>
      <c r="AH101" s="101"/>
      <c r="AI101" s="101"/>
      <c r="AJ101" s="101"/>
      <c r="AK101" s="104"/>
      <c r="AL101" s="104"/>
    </row>
    <row r="102" spans="1:38" ht="13.5" customHeight="1" thickTop="1">
      <c r="A102" s="468">
        <v>8</v>
      </c>
      <c r="B102" s="472"/>
      <c r="C102" s="420" t="s">
        <v>101</v>
      </c>
      <c r="D102" s="421"/>
      <c r="E102" s="421"/>
      <c r="F102" s="421"/>
      <c r="G102" s="421"/>
      <c r="H102" s="421"/>
      <c r="I102" s="421"/>
      <c r="J102" s="421"/>
      <c r="K102" s="421"/>
      <c r="L102" s="421"/>
      <c r="M102" s="421"/>
      <c r="N102" s="421"/>
      <c r="O102" s="421"/>
      <c r="P102" s="421"/>
      <c r="Q102" s="421"/>
      <c r="R102" s="421"/>
      <c r="S102" s="421"/>
      <c r="T102" s="421"/>
      <c r="U102" s="421"/>
      <c r="V102" s="421"/>
      <c r="W102" s="421"/>
      <c r="X102" s="421"/>
      <c r="Y102" s="421"/>
      <c r="Z102" s="421"/>
      <c r="AA102" s="421"/>
      <c r="AB102" s="421"/>
      <c r="AC102" s="421"/>
      <c r="AD102" s="421"/>
      <c r="AE102" s="421"/>
      <c r="AF102" s="421"/>
      <c r="AG102" s="421"/>
      <c r="AH102" s="421"/>
      <c r="AI102" s="421"/>
      <c r="AJ102" s="476"/>
      <c r="AK102" s="350"/>
      <c r="AL102" s="351"/>
    </row>
    <row r="103" spans="1:38" ht="13.5" customHeight="1" thickBot="1">
      <c r="A103" s="470"/>
      <c r="B103" s="473"/>
      <c r="C103" s="422"/>
      <c r="D103" s="423"/>
      <c r="E103" s="423"/>
      <c r="F103" s="423"/>
      <c r="G103" s="423"/>
      <c r="H103" s="423"/>
      <c r="I103" s="423"/>
      <c r="J103" s="423"/>
      <c r="K103" s="423"/>
      <c r="L103" s="423"/>
      <c r="M103" s="423"/>
      <c r="N103" s="423"/>
      <c r="O103" s="423"/>
      <c r="P103" s="423"/>
      <c r="Q103" s="423"/>
      <c r="R103" s="423"/>
      <c r="S103" s="423"/>
      <c r="T103" s="423"/>
      <c r="U103" s="423"/>
      <c r="V103" s="423"/>
      <c r="W103" s="423"/>
      <c r="X103" s="423"/>
      <c r="Y103" s="423"/>
      <c r="Z103" s="423"/>
      <c r="AA103" s="423"/>
      <c r="AB103" s="423"/>
      <c r="AC103" s="423"/>
      <c r="AD103" s="423"/>
      <c r="AE103" s="423"/>
      <c r="AF103" s="423"/>
      <c r="AG103" s="423"/>
      <c r="AH103" s="423"/>
      <c r="AI103" s="423"/>
      <c r="AJ103" s="477"/>
      <c r="AK103" s="352"/>
      <c r="AL103" s="353"/>
    </row>
    <row r="104" spans="1:38" s="2" customFormat="1" ht="13.5" customHeight="1" thickTop="1" thickBot="1">
      <c r="A104" s="101"/>
      <c r="B104" s="101"/>
      <c r="C104" s="76"/>
      <c r="D104" s="76"/>
      <c r="E104" s="76"/>
      <c r="F104" s="76"/>
      <c r="G104" s="76"/>
      <c r="H104" s="76"/>
      <c r="I104" s="76"/>
      <c r="J104" s="76"/>
      <c r="K104" s="76"/>
      <c r="L104" s="76"/>
      <c r="M104" s="76"/>
      <c r="N104" s="76"/>
      <c r="O104" s="76"/>
      <c r="P104" s="76"/>
      <c r="Q104" s="76"/>
      <c r="R104" s="76"/>
      <c r="S104" s="76"/>
      <c r="T104" s="76"/>
      <c r="U104" s="76"/>
      <c r="V104" s="76"/>
      <c r="W104" s="76"/>
      <c r="X104" s="76"/>
      <c r="Y104" s="76"/>
      <c r="Z104" s="76"/>
      <c r="AA104" s="76"/>
      <c r="AB104" s="76"/>
      <c r="AC104" s="76"/>
      <c r="AD104" s="76"/>
      <c r="AE104" s="76"/>
      <c r="AF104" s="76"/>
      <c r="AG104" s="76"/>
      <c r="AH104" s="76"/>
      <c r="AI104" s="76"/>
      <c r="AJ104" s="76"/>
      <c r="AK104" s="104"/>
      <c r="AL104" s="104"/>
    </row>
    <row r="105" spans="1:38" s="15" customFormat="1" ht="13.5" customHeight="1" thickTop="1">
      <c r="A105" s="468">
        <v>9</v>
      </c>
      <c r="B105" s="472"/>
      <c r="C105" s="420" t="s">
        <v>92</v>
      </c>
      <c r="D105" s="421"/>
      <c r="E105" s="421"/>
      <c r="F105" s="421"/>
      <c r="G105" s="421"/>
      <c r="H105" s="421"/>
      <c r="I105" s="421"/>
      <c r="J105" s="421"/>
      <c r="K105" s="421"/>
      <c r="L105" s="421"/>
      <c r="M105" s="421"/>
      <c r="N105" s="421"/>
      <c r="O105" s="421"/>
      <c r="P105" s="421"/>
      <c r="Q105" s="421"/>
      <c r="R105" s="421"/>
      <c r="S105" s="421"/>
      <c r="T105" s="421"/>
      <c r="U105" s="421"/>
      <c r="V105" s="421"/>
      <c r="W105" s="421"/>
      <c r="X105" s="421"/>
      <c r="Y105" s="421"/>
      <c r="Z105" s="421"/>
      <c r="AA105" s="421"/>
      <c r="AB105" s="421"/>
      <c r="AC105" s="421"/>
      <c r="AD105" s="421"/>
      <c r="AE105" s="421"/>
      <c r="AF105" s="421"/>
      <c r="AG105" s="421"/>
      <c r="AH105" s="421"/>
      <c r="AI105" s="421"/>
      <c r="AJ105" s="421"/>
      <c r="AK105" s="350"/>
      <c r="AL105" s="351"/>
    </row>
    <row r="106" spans="1:38" s="15" customFormat="1" ht="13.5" customHeight="1" thickBot="1">
      <c r="A106" s="470"/>
      <c r="B106" s="473"/>
      <c r="C106" s="474"/>
      <c r="D106" s="475"/>
      <c r="E106" s="475"/>
      <c r="F106" s="475"/>
      <c r="G106" s="475"/>
      <c r="H106" s="475"/>
      <c r="I106" s="475"/>
      <c r="J106" s="475"/>
      <c r="K106" s="475"/>
      <c r="L106" s="475"/>
      <c r="M106" s="475"/>
      <c r="N106" s="475"/>
      <c r="O106" s="475"/>
      <c r="P106" s="475"/>
      <c r="Q106" s="475"/>
      <c r="R106" s="475"/>
      <c r="S106" s="475"/>
      <c r="T106" s="475"/>
      <c r="U106" s="475"/>
      <c r="V106" s="475"/>
      <c r="W106" s="475"/>
      <c r="X106" s="475"/>
      <c r="Y106" s="475"/>
      <c r="Z106" s="475"/>
      <c r="AA106" s="475"/>
      <c r="AB106" s="475"/>
      <c r="AC106" s="475"/>
      <c r="AD106" s="475"/>
      <c r="AE106" s="475"/>
      <c r="AF106" s="475"/>
      <c r="AG106" s="475"/>
      <c r="AH106" s="475"/>
      <c r="AI106" s="475"/>
      <c r="AJ106" s="475"/>
      <c r="AK106" s="352"/>
      <c r="AL106" s="353"/>
    </row>
    <row r="107" spans="1:38" s="15" customFormat="1" ht="13.5" customHeight="1" thickTop="1">
      <c r="A107" s="136"/>
      <c r="B107" s="136"/>
      <c r="C107" s="422"/>
      <c r="D107" s="423"/>
      <c r="E107" s="423"/>
      <c r="F107" s="423"/>
      <c r="G107" s="423"/>
      <c r="H107" s="423"/>
      <c r="I107" s="423"/>
      <c r="J107" s="423"/>
      <c r="K107" s="423"/>
      <c r="L107" s="423"/>
      <c r="M107" s="423"/>
      <c r="N107" s="423"/>
      <c r="O107" s="423"/>
      <c r="P107" s="423"/>
      <c r="Q107" s="423"/>
      <c r="R107" s="423"/>
      <c r="S107" s="423"/>
      <c r="T107" s="423"/>
      <c r="U107" s="423"/>
      <c r="V107" s="423"/>
      <c r="W107" s="423"/>
      <c r="X107" s="423"/>
      <c r="Y107" s="423"/>
      <c r="Z107" s="423"/>
      <c r="AA107" s="423"/>
      <c r="AB107" s="423"/>
      <c r="AC107" s="423"/>
      <c r="AD107" s="423"/>
      <c r="AE107" s="423"/>
      <c r="AF107" s="423"/>
      <c r="AG107" s="423"/>
      <c r="AH107" s="423"/>
      <c r="AI107" s="423"/>
      <c r="AJ107" s="423"/>
      <c r="AK107" s="21"/>
      <c r="AL107" s="102"/>
    </row>
    <row r="108" spans="1:38" s="15" customFormat="1" ht="13.5" customHeight="1" thickBot="1">
      <c r="A108" s="101"/>
      <c r="B108" s="101"/>
      <c r="C108" s="88"/>
      <c r="D108" s="88"/>
      <c r="E108" s="88"/>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22"/>
      <c r="AL108" s="22"/>
    </row>
    <row r="109" spans="1:38" s="15" customFormat="1" ht="13.5" customHeight="1" thickTop="1">
      <c r="A109" s="468">
        <v>10</v>
      </c>
      <c r="B109" s="472"/>
      <c r="C109" s="420" t="s">
        <v>102</v>
      </c>
      <c r="D109" s="421"/>
      <c r="E109" s="421"/>
      <c r="F109" s="421"/>
      <c r="G109" s="421"/>
      <c r="H109" s="421"/>
      <c r="I109" s="421"/>
      <c r="J109" s="421"/>
      <c r="K109" s="421"/>
      <c r="L109" s="421"/>
      <c r="M109" s="421"/>
      <c r="N109" s="421"/>
      <c r="O109" s="421"/>
      <c r="P109" s="421"/>
      <c r="Q109" s="421"/>
      <c r="R109" s="421"/>
      <c r="S109" s="421"/>
      <c r="T109" s="421"/>
      <c r="U109" s="421"/>
      <c r="V109" s="421"/>
      <c r="W109" s="421"/>
      <c r="X109" s="421"/>
      <c r="Y109" s="421"/>
      <c r="Z109" s="421"/>
      <c r="AA109" s="421"/>
      <c r="AB109" s="421"/>
      <c r="AC109" s="421"/>
      <c r="AD109" s="421"/>
      <c r="AE109" s="421"/>
      <c r="AF109" s="421"/>
      <c r="AG109" s="421"/>
      <c r="AH109" s="421"/>
      <c r="AI109" s="421"/>
      <c r="AJ109" s="476"/>
      <c r="AK109" s="350"/>
      <c r="AL109" s="351"/>
    </row>
    <row r="110" spans="1:38" s="15" customFormat="1" ht="13.5" customHeight="1" thickBot="1">
      <c r="A110" s="470"/>
      <c r="B110" s="473"/>
      <c r="C110" s="422"/>
      <c r="D110" s="423"/>
      <c r="E110" s="423"/>
      <c r="F110" s="423"/>
      <c r="G110" s="423"/>
      <c r="H110" s="423"/>
      <c r="I110" s="423"/>
      <c r="J110" s="423"/>
      <c r="K110" s="423"/>
      <c r="L110" s="423"/>
      <c r="M110" s="423"/>
      <c r="N110" s="423"/>
      <c r="O110" s="423"/>
      <c r="P110" s="423"/>
      <c r="Q110" s="423"/>
      <c r="R110" s="423"/>
      <c r="S110" s="423"/>
      <c r="T110" s="423"/>
      <c r="U110" s="423"/>
      <c r="V110" s="423"/>
      <c r="W110" s="423"/>
      <c r="X110" s="423"/>
      <c r="Y110" s="423"/>
      <c r="Z110" s="423"/>
      <c r="AA110" s="423"/>
      <c r="AB110" s="423"/>
      <c r="AC110" s="423"/>
      <c r="AD110" s="423"/>
      <c r="AE110" s="423"/>
      <c r="AF110" s="423"/>
      <c r="AG110" s="423"/>
      <c r="AH110" s="423"/>
      <c r="AI110" s="423"/>
      <c r="AJ110" s="477"/>
      <c r="AK110" s="352"/>
      <c r="AL110" s="353"/>
    </row>
    <row r="111" spans="1:38" s="15" customFormat="1" ht="13.5" customHeight="1" thickTop="1">
      <c r="A111" s="101"/>
      <c r="B111" s="101"/>
      <c r="C111" s="88"/>
      <c r="D111" s="88"/>
      <c r="E111" s="88"/>
      <c r="F111" s="88"/>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22"/>
      <c r="AL111" s="22"/>
    </row>
    <row r="112" spans="1:38" ht="13.5" customHeight="1" thickBot="1">
      <c r="A112" s="86" t="s">
        <v>132</v>
      </c>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103"/>
      <c r="AL112" s="103"/>
    </row>
    <row r="113" spans="1:38" ht="13.5" customHeight="1" thickTop="1">
      <c r="A113" s="451">
        <v>11</v>
      </c>
      <c r="B113" s="452"/>
      <c r="C113" s="457" t="s">
        <v>71</v>
      </c>
      <c r="D113" s="458"/>
      <c r="E113" s="458"/>
      <c r="F113" s="458"/>
      <c r="G113" s="458"/>
      <c r="H113" s="458"/>
      <c r="I113" s="458"/>
      <c r="J113" s="458"/>
      <c r="K113" s="458"/>
      <c r="L113" s="458"/>
      <c r="M113" s="458"/>
      <c r="N113" s="458"/>
      <c r="O113" s="458"/>
      <c r="P113" s="458"/>
      <c r="Q113" s="458"/>
      <c r="R113" s="458"/>
      <c r="S113" s="458"/>
      <c r="T113" s="458"/>
      <c r="U113" s="458"/>
      <c r="V113" s="458"/>
      <c r="W113" s="458"/>
      <c r="X113" s="458"/>
      <c r="Y113" s="458"/>
      <c r="Z113" s="458"/>
      <c r="AA113" s="458"/>
      <c r="AB113" s="458"/>
      <c r="AC113" s="458"/>
      <c r="AD113" s="458"/>
      <c r="AE113" s="458"/>
      <c r="AF113" s="458"/>
      <c r="AG113" s="458"/>
      <c r="AH113" s="458"/>
      <c r="AI113" s="458"/>
      <c r="AJ113" s="459"/>
      <c r="AK113" s="350"/>
      <c r="AL113" s="351"/>
    </row>
    <row r="114" spans="1:38" ht="13.5" customHeight="1" thickBot="1">
      <c r="A114" s="453"/>
      <c r="B114" s="454"/>
      <c r="C114" s="463"/>
      <c r="D114" s="464"/>
      <c r="E114" s="464"/>
      <c r="F114" s="464"/>
      <c r="G114" s="464"/>
      <c r="H114" s="464"/>
      <c r="I114" s="464"/>
      <c r="J114" s="464"/>
      <c r="K114" s="464"/>
      <c r="L114" s="464"/>
      <c r="M114" s="464"/>
      <c r="N114" s="464"/>
      <c r="O114" s="464"/>
      <c r="P114" s="464"/>
      <c r="Q114" s="464"/>
      <c r="R114" s="464"/>
      <c r="S114" s="464"/>
      <c r="T114" s="464"/>
      <c r="U114" s="464"/>
      <c r="V114" s="464"/>
      <c r="W114" s="464"/>
      <c r="X114" s="464"/>
      <c r="Y114" s="464"/>
      <c r="Z114" s="464"/>
      <c r="AA114" s="464"/>
      <c r="AB114" s="464"/>
      <c r="AC114" s="464"/>
      <c r="AD114" s="464"/>
      <c r="AE114" s="464"/>
      <c r="AF114" s="464"/>
      <c r="AG114" s="464"/>
      <c r="AH114" s="464"/>
      <c r="AI114" s="464"/>
      <c r="AJ114" s="523"/>
      <c r="AK114" s="352"/>
      <c r="AL114" s="353"/>
    </row>
    <row r="115" spans="1:38" ht="13.5" customHeight="1" thickTop="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103"/>
      <c r="AL115" s="103"/>
    </row>
    <row r="116" spans="1:38" ht="13.5" customHeight="1">
      <c r="A116" s="27"/>
      <c r="B116" s="27"/>
      <c r="C116" s="27" t="s">
        <v>9</v>
      </c>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103"/>
      <c r="AL116" s="103"/>
    </row>
    <row r="117" spans="1:38" ht="13.5" customHeight="1">
      <c r="A117" s="27"/>
      <c r="B117" s="27"/>
      <c r="C117" s="497" t="s">
        <v>93</v>
      </c>
      <c r="D117" s="498"/>
      <c r="E117" s="498"/>
      <c r="F117" s="498"/>
      <c r="G117" s="498"/>
      <c r="H117" s="498"/>
      <c r="I117" s="498"/>
      <c r="J117" s="498"/>
      <c r="K117" s="498"/>
      <c r="L117" s="498"/>
      <c r="M117" s="498"/>
      <c r="N117" s="498"/>
      <c r="O117" s="498"/>
      <c r="P117" s="498"/>
      <c r="Q117" s="498"/>
      <c r="R117" s="498"/>
      <c r="S117" s="498"/>
      <c r="T117" s="498"/>
      <c r="U117" s="498"/>
      <c r="V117" s="498"/>
      <c r="W117" s="498"/>
      <c r="X117" s="498"/>
      <c r="Y117" s="498"/>
      <c r="Z117" s="498"/>
      <c r="AA117" s="498"/>
      <c r="AB117" s="498"/>
      <c r="AC117" s="498"/>
      <c r="AD117" s="498"/>
      <c r="AE117" s="498"/>
      <c r="AF117" s="498"/>
      <c r="AG117" s="498"/>
      <c r="AH117" s="498"/>
      <c r="AI117" s="498"/>
      <c r="AJ117" s="499"/>
      <c r="AK117" s="103"/>
      <c r="AL117" s="103"/>
    </row>
    <row r="118" spans="1:38" s="15" customFormat="1" ht="13.5" customHeight="1">
      <c r="A118" s="27"/>
      <c r="B118" s="27"/>
      <c r="C118" s="500"/>
      <c r="D118" s="372"/>
      <c r="E118" s="372"/>
      <c r="F118" s="372"/>
      <c r="G118" s="372"/>
      <c r="H118" s="372"/>
      <c r="I118" s="372"/>
      <c r="J118" s="372"/>
      <c r="K118" s="372"/>
      <c r="L118" s="372"/>
      <c r="M118" s="372"/>
      <c r="N118" s="372"/>
      <c r="O118" s="372"/>
      <c r="P118" s="372"/>
      <c r="Q118" s="372"/>
      <c r="R118" s="372"/>
      <c r="S118" s="372"/>
      <c r="T118" s="372"/>
      <c r="U118" s="372"/>
      <c r="V118" s="372"/>
      <c r="W118" s="372"/>
      <c r="X118" s="372"/>
      <c r="Y118" s="372"/>
      <c r="Z118" s="372"/>
      <c r="AA118" s="372"/>
      <c r="AB118" s="372"/>
      <c r="AC118" s="372"/>
      <c r="AD118" s="372"/>
      <c r="AE118" s="372"/>
      <c r="AF118" s="372"/>
      <c r="AG118" s="372"/>
      <c r="AH118" s="372"/>
      <c r="AI118" s="372"/>
      <c r="AJ118" s="501"/>
      <c r="AK118" s="103"/>
      <c r="AL118" s="103"/>
    </row>
    <row r="119" spans="1:38" s="15" customFormat="1" ht="13.5" customHeight="1">
      <c r="A119" s="27"/>
      <c r="B119" s="27"/>
      <c r="C119" s="500"/>
      <c r="D119" s="372"/>
      <c r="E119" s="372"/>
      <c r="F119" s="372"/>
      <c r="G119" s="372"/>
      <c r="H119" s="372"/>
      <c r="I119" s="372"/>
      <c r="J119" s="372"/>
      <c r="K119" s="372"/>
      <c r="L119" s="372"/>
      <c r="M119" s="372"/>
      <c r="N119" s="372"/>
      <c r="O119" s="372"/>
      <c r="P119" s="372"/>
      <c r="Q119" s="372"/>
      <c r="R119" s="372"/>
      <c r="S119" s="372"/>
      <c r="T119" s="372"/>
      <c r="U119" s="372"/>
      <c r="V119" s="372"/>
      <c r="W119" s="372"/>
      <c r="X119" s="372"/>
      <c r="Y119" s="372"/>
      <c r="Z119" s="372"/>
      <c r="AA119" s="372"/>
      <c r="AB119" s="372"/>
      <c r="AC119" s="372"/>
      <c r="AD119" s="372"/>
      <c r="AE119" s="372"/>
      <c r="AF119" s="372"/>
      <c r="AG119" s="372"/>
      <c r="AH119" s="372"/>
      <c r="AI119" s="372"/>
      <c r="AJ119" s="501"/>
      <c r="AK119" s="103"/>
      <c r="AL119" s="103"/>
    </row>
    <row r="120" spans="1:38" s="15" customFormat="1" ht="13.5" customHeight="1">
      <c r="A120" s="27"/>
      <c r="B120" s="27"/>
      <c r="C120" s="500"/>
      <c r="D120" s="372"/>
      <c r="E120" s="372"/>
      <c r="F120" s="372"/>
      <c r="G120" s="372"/>
      <c r="H120" s="372"/>
      <c r="I120" s="372"/>
      <c r="J120" s="372"/>
      <c r="K120" s="372"/>
      <c r="L120" s="372"/>
      <c r="M120" s="372"/>
      <c r="N120" s="372"/>
      <c r="O120" s="372"/>
      <c r="P120" s="372"/>
      <c r="Q120" s="372"/>
      <c r="R120" s="372"/>
      <c r="S120" s="372"/>
      <c r="T120" s="372"/>
      <c r="U120" s="372"/>
      <c r="V120" s="372"/>
      <c r="W120" s="372"/>
      <c r="X120" s="372"/>
      <c r="Y120" s="372"/>
      <c r="Z120" s="372"/>
      <c r="AA120" s="372"/>
      <c r="AB120" s="372"/>
      <c r="AC120" s="372"/>
      <c r="AD120" s="372"/>
      <c r="AE120" s="372"/>
      <c r="AF120" s="372"/>
      <c r="AG120" s="372"/>
      <c r="AH120" s="372"/>
      <c r="AI120" s="372"/>
      <c r="AJ120" s="501"/>
      <c r="AK120" s="103"/>
      <c r="AL120" s="103"/>
    </row>
    <row r="121" spans="1:38" s="15" customFormat="1" ht="13.5" customHeight="1">
      <c r="A121" s="27"/>
      <c r="B121" s="27"/>
      <c r="C121" s="500"/>
      <c r="D121" s="372"/>
      <c r="E121" s="372"/>
      <c r="F121" s="372"/>
      <c r="G121" s="372"/>
      <c r="H121" s="372"/>
      <c r="I121" s="372"/>
      <c r="J121" s="372"/>
      <c r="K121" s="372"/>
      <c r="L121" s="372"/>
      <c r="M121" s="372"/>
      <c r="N121" s="372"/>
      <c r="O121" s="372"/>
      <c r="P121" s="372"/>
      <c r="Q121" s="372"/>
      <c r="R121" s="372"/>
      <c r="S121" s="372"/>
      <c r="T121" s="372"/>
      <c r="U121" s="372"/>
      <c r="V121" s="372"/>
      <c r="W121" s="372"/>
      <c r="X121" s="372"/>
      <c r="Y121" s="372"/>
      <c r="Z121" s="372"/>
      <c r="AA121" s="372"/>
      <c r="AB121" s="372"/>
      <c r="AC121" s="372"/>
      <c r="AD121" s="372"/>
      <c r="AE121" s="372"/>
      <c r="AF121" s="372"/>
      <c r="AG121" s="372"/>
      <c r="AH121" s="372"/>
      <c r="AI121" s="372"/>
      <c r="AJ121" s="501"/>
      <c r="AK121" s="103"/>
      <c r="AL121" s="103"/>
    </row>
    <row r="122" spans="1:38" s="15" customFormat="1" ht="13.5" customHeight="1">
      <c r="A122" s="27"/>
      <c r="B122" s="27"/>
      <c r="C122" s="502"/>
      <c r="D122" s="503"/>
      <c r="E122" s="503"/>
      <c r="F122" s="503"/>
      <c r="G122" s="503"/>
      <c r="H122" s="503"/>
      <c r="I122" s="503"/>
      <c r="J122" s="503"/>
      <c r="K122" s="503"/>
      <c r="L122" s="503"/>
      <c r="M122" s="503"/>
      <c r="N122" s="503"/>
      <c r="O122" s="503"/>
      <c r="P122" s="503"/>
      <c r="Q122" s="503"/>
      <c r="R122" s="503"/>
      <c r="S122" s="503"/>
      <c r="T122" s="503"/>
      <c r="U122" s="503"/>
      <c r="V122" s="503"/>
      <c r="W122" s="503"/>
      <c r="X122" s="503"/>
      <c r="Y122" s="503"/>
      <c r="Z122" s="503"/>
      <c r="AA122" s="503"/>
      <c r="AB122" s="503"/>
      <c r="AC122" s="503"/>
      <c r="AD122" s="503"/>
      <c r="AE122" s="503"/>
      <c r="AF122" s="503"/>
      <c r="AG122" s="503"/>
      <c r="AH122" s="503"/>
      <c r="AI122" s="503"/>
      <c r="AJ122" s="504"/>
      <c r="AK122" s="103"/>
      <c r="AL122" s="103"/>
    </row>
    <row r="123" spans="1:38" s="7" customFormat="1" ht="13.5" customHeight="1">
      <c r="A123" s="27"/>
      <c r="B123" s="27"/>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5"/>
      <c r="AH123" s="25"/>
      <c r="AI123" s="20"/>
      <c r="AJ123" s="27"/>
      <c r="AK123" s="103"/>
      <c r="AL123" s="103"/>
    </row>
    <row r="124" spans="1:38" ht="13.5" customHeight="1" thickBot="1">
      <c r="A124" s="86" t="s">
        <v>133</v>
      </c>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103"/>
      <c r="AL124" s="103"/>
    </row>
    <row r="125" spans="1:38" ht="13.5" customHeight="1" thickTop="1">
      <c r="A125" s="451">
        <v>12</v>
      </c>
      <c r="B125" s="452"/>
      <c r="C125" s="457" t="s">
        <v>94</v>
      </c>
      <c r="D125" s="458"/>
      <c r="E125" s="458"/>
      <c r="F125" s="458"/>
      <c r="G125" s="458"/>
      <c r="H125" s="458"/>
      <c r="I125" s="458"/>
      <c r="J125" s="458"/>
      <c r="K125" s="458"/>
      <c r="L125" s="458"/>
      <c r="M125" s="458"/>
      <c r="N125" s="458"/>
      <c r="O125" s="458"/>
      <c r="P125" s="458"/>
      <c r="Q125" s="458"/>
      <c r="R125" s="458"/>
      <c r="S125" s="458"/>
      <c r="T125" s="458"/>
      <c r="U125" s="458"/>
      <c r="V125" s="458"/>
      <c r="W125" s="458"/>
      <c r="X125" s="458"/>
      <c r="Y125" s="458"/>
      <c r="Z125" s="458"/>
      <c r="AA125" s="458"/>
      <c r="AB125" s="458"/>
      <c r="AC125" s="458"/>
      <c r="AD125" s="458"/>
      <c r="AE125" s="458"/>
      <c r="AF125" s="458"/>
      <c r="AG125" s="458"/>
      <c r="AH125" s="458"/>
      <c r="AI125" s="458"/>
      <c r="AJ125" s="458"/>
      <c r="AK125" s="350"/>
      <c r="AL125" s="351"/>
    </row>
    <row r="126" spans="1:38" ht="13.5" customHeight="1" thickBot="1">
      <c r="A126" s="453"/>
      <c r="B126" s="454"/>
      <c r="C126" s="460"/>
      <c r="D126" s="461"/>
      <c r="E126" s="461"/>
      <c r="F126" s="461"/>
      <c r="G126" s="461"/>
      <c r="H126" s="461"/>
      <c r="I126" s="461"/>
      <c r="J126" s="461"/>
      <c r="K126" s="461"/>
      <c r="L126" s="461"/>
      <c r="M126" s="461"/>
      <c r="N126" s="461"/>
      <c r="O126" s="461"/>
      <c r="P126" s="461"/>
      <c r="Q126" s="461"/>
      <c r="R126" s="461"/>
      <c r="S126" s="461"/>
      <c r="T126" s="461"/>
      <c r="U126" s="461"/>
      <c r="V126" s="461"/>
      <c r="W126" s="461"/>
      <c r="X126" s="461"/>
      <c r="Y126" s="461"/>
      <c r="Z126" s="461"/>
      <c r="AA126" s="461"/>
      <c r="AB126" s="461"/>
      <c r="AC126" s="461"/>
      <c r="AD126" s="461"/>
      <c r="AE126" s="461"/>
      <c r="AF126" s="461"/>
      <c r="AG126" s="461"/>
      <c r="AH126" s="461"/>
      <c r="AI126" s="461"/>
      <c r="AJ126" s="461"/>
      <c r="AK126" s="352"/>
      <c r="AL126" s="353"/>
    </row>
    <row r="127" spans="1:38" ht="13.5" customHeight="1" thickTop="1">
      <c r="A127" s="27"/>
      <c r="B127" s="27"/>
      <c r="C127" s="460"/>
      <c r="D127" s="461"/>
      <c r="E127" s="461"/>
      <c r="F127" s="461"/>
      <c r="G127" s="461"/>
      <c r="H127" s="461"/>
      <c r="I127" s="461"/>
      <c r="J127" s="461"/>
      <c r="K127" s="461"/>
      <c r="L127" s="461"/>
      <c r="M127" s="461"/>
      <c r="N127" s="461"/>
      <c r="O127" s="461"/>
      <c r="P127" s="461"/>
      <c r="Q127" s="461"/>
      <c r="R127" s="461"/>
      <c r="S127" s="461"/>
      <c r="T127" s="461"/>
      <c r="U127" s="461"/>
      <c r="V127" s="461"/>
      <c r="W127" s="461"/>
      <c r="X127" s="461"/>
      <c r="Y127" s="461"/>
      <c r="Z127" s="461"/>
      <c r="AA127" s="461"/>
      <c r="AB127" s="461"/>
      <c r="AC127" s="461"/>
      <c r="AD127" s="461"/>
      <c r="AE127" s="461"/>
      <c r="AF127" s="461"/>
      <c r="AG127" s="461"/>
      <c r="AH127" s="461"/>
      <c r="AI127" s="461"/>
      <c r="AJ127" s="570"/>
      <c r="AK127" s="103"/>
      <c r="AL127" s="103"/>
    </row>
    <row r="128" spans="1:38" ht="13.5" customHeight="1">
      <c r="A128" s="27"/>
      <c r="B128" s="27"/>
      <c r="C128" s="463"/>
      <c r="D128" s="464"/>
      <c r="E128" s="464"/>
      <c r="F128" s="464"/>
      <c r="G128" s="464"/>
      <c r="H128" s="464"/>
      <c r="I128" s="464"/>
      <c r="J128" s="464"/>
      <c r="K128" s="464"/>
      <c r="L128" s="464"/>
      <c r="M128" s="464"/>
      <c r="N128" s="464"/>
      <c r="O128" s="464"/>
      <c r="P128" s="464"/>
      <c r="Q128" s="464"/>
      <c r="R128" s="464"/>
      <c r="S128" s="464"/>
      <c r="T128" s="464"/>
      <c r="U128" s="464"/>
      <c r="V128" s="464"/>
      <c r="W128" s="464"/>
      <c r="X128" s="464"/>
      <c r="Y128" s="464"/>
      <c r="Z128" s="464"/>
      <c r="AA128" s="464"/>
      <c r="AB128" s="464"/>
      <c r="AC128" s="464"/>
      <c r="AD128" s="464"/>
      <c r="AE128" s="464"/>
      <c r="AF128" s="464"/>
      <c r="AG128" s="464"/>
      <c r="AH128" s="464"/>
      <c r="AI128" s="464"/>
      <c r="AJ128" s="522"/>
      <c r="AK128" s="103"/>
      <c r="AL128" s="103"/>
    </row>
    <row r="129" spans="1:54" ht="13.5" customHeight="1">
      <c r="A129" s="27"/>
      <c r="B129" s="2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103"/>
      <c r="AL129" s="103"/>
    </row>
    <row r="130" spans="1:54" s="3" customFormat="1" ht="13.5" customHeight="1" thickBot="1">
      <c r="A130" s="86" t="s">
        <v>134</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83"/>
      <c r="AL130" s="83"/>
    </row>
    <row r="131" spans="1:54" s="3" customFormat="1" ht="13.5" customHeight="1" thickTop="1">
      <c r="A131" s="451">
        <v>13</v>
      </c>
      <c r="B131" s="452"/>
      <c r="C131" s="457" t="s">
        <v>70</v>
      </c>
      <c r="D131" s="458"/>
      <c r="E131" s="458"/>
      <c r="F131" s="458"/>
      <c r="G131" s="458"/>
      <c r="H131" s="458"/>
      <c r="I131" s="458"/>
      <c r="J131" s="458"/>
      <c r="K131" s="458"/>
      <c r="L131" s="458"/>
      <c r="M131" s="458"/>
      <c r="N131" s="458"/>
      <c r="O131" s="458"/>
      <c r="P131" s="458"/>
      <c r="Q131" s="458"/>
      <c r="R131" s="458"/>
      <c r="S131" s="458"/>
      <c r="T131" s="458"/>
      <c r="U131" s="458"/>
      <c r="V131" s="458"/>
      <c r="W131" s="458"/>
      <c r="X131" s="458"/>
      <c r="Y131" s="458"/>
      <c r="Z131" s="458"/>
      <c r="AA131" s="458"/>
      <c r="AB131" s="458"/>
      <c r="AC131" s="458"/>
      <c r="AD131" s="458"/>
      <c r="AE131" s="458"/>
      <c r="AF131" s="458"/>
      <c r="AG131" s="458"/>
      <c r="AH131" s="458"/>
      <c r="AI131" s="458"/>
      <c r="AJ131" s="458"/>
      <c r="AK131" s="350"/>
      <c r="AL131" s="351"/>
    </row>
    <row r="132" spans="1:54" s="3" customFormat="1" ht="13.5" customHeight="1" thickBot="1">
      <c r="A132" s="453"/>
      <c r="B132" s="454"/>
      <c r="C132" s="460"/>
      <c r="D132" s="461"/>
      <c r="E132" s="461"/>
      <c r="F132" s="461"/>
      <c r="G132" s="461"/>
      <c r="H132" s="461"/>
      <c r="I132" s="461"/>
      <c r="J132" s="461"/>
      <c r="K132" s="461"/>
      <c r="L132" s="461"/>
      <c r="M132" s="461"/>
      <c r="N132" s="461"/>
      <c r="O132" s="461"/>
      <c r="P132" s="461"/>
      <c r="Q132" s="461"/>
      <c r="R132" s="461"/>
      <c r="S132" s="461"/>
      <c r="T132" s="461"/>
      <c r="U132" s="461"/>
      <c r="V132" s="461"/>
      <c r="W132" s="461"/>
      <c r="X132" s="461"/>
      <c r="Y132" s="461"/>
      <c r="Z132" s="461"/>
      <c r="AA132" s="461"/>
      <c r="AB132" s="461"/>
      <c r="AC132" s="461"/>
      <c r="AD132" s="461"/>
      <c r="AE132" s="461"/>
      <c r="AF132" s="461"/>
      <c r="AG132" s="461"/>
      <c r="AH132" s="461"/>
      <c r="AI132" s="461"/>
      <c r="AJ132" s="461"/>
      <c r="AK132" s="352"/>
      <c r="AL132" s="353"/>
    </row>
    <row r="133" spans="1:54" s="87" customFormat="1" ht="13.5" customHeight="1" thickTop="1">
      <c r="A133" s="140"/>
      <c r="B133" s="140"/>
      <c r="C133" s="460"/>
      <c r="D133" s="461"/>
      <c r="E133" s="461"/>
      <c r="F133" s="461"/>
      <c r="G133" s="461"/>
      <c r="H133" s="461"/>
      <c r="I133" s="461"/>
      <c r="J133" s="461"/>
      <c r="K133" s="461"/>
      <c r="L133" s="461"/>
      <c r="M133" s="461"/>
      <c r="N133" s="461"/>
      <c r="O133" s="461"/>
      <c r="P133" s="461"/>
      <c r="Q133" s="461"/>
      <c r="R133" s="461"/>
      <c r="S133" s="461"/>
      <c r="T133" s="461"/>
      <c r="U133" s="461"/>
      <c r="V133" s="461"/>
      <c r="W133" s="461"/>
      <c r="X133" s="461"/>
      <c r="Y133" s="461"/>
      <c r="Z133" s="461"/>
      <c r="AA133" s="461"/>
      <c r="AB133" s="461"/>
      <c r="AC133" s="461"/>
      <c r="AD133" s="461"/>
      <c r="AE133" s="461"/>
      <c r="AF133" s="461"/>
      <c r="AG133" s="461"/>
      <c r="AH133" s="461"/>
      <c r="AI133" s="461"/>
      <c r="AJ133" s="461"/>
      <c r="AK133" s="84"/>
      <c r="AL133" s="79"/>
      <c r="BB133" s="3"/>
    </row>
    <row r="134" spans="1:54" s="87" customFormat="1" ht="13.5" customHeight="1">
      <c r="A134" s="27"/>
      <c r="B134" s="27"/>
      <c r="C134" s="463"/>
      <c r="D134" s="464"/>
      <c r="E134" s="464"/>
      <c r="F134" s="464"/>
      <c r="G134" s="464"/>
      <c r="H134" s="464"/>
      <c r="I134" s="464"/>
      <c r="J134" s="464"/>
      <c r="K134" s="464"/>
      <c r="L134" s="464"/>
      <c r="M134" s="464"/>
      <c r="N134" s="464"/>
      <c r="O134" s="464"/>
      <c r="P134" s="464"/>
      <c r="Q134" s="464"/>
      <c r="R134" s="464"/>
      <c r="S134" s="464"/>
      <c r="T134" s="464"/>
      <c r="U134" s="464"/>
      <c r="V134" s="464"/>
      <c r="W134" s="464"/>
      <c r="X134" s="464"/>
      <c r="Y134" s="464"/>
      <c r="Z134" s="464"/>
      <c r="AA134" s="464"/>
      <c r="AB134" s="464"/>
      <c r="AC134" s="464"/>
      <c r="AD134" s="464"/>
      <c r="AE134" s="464"/>
      <c r="AF134" s="464"/>
      <c r="AG134" s="464"/>
      <c r="AH134" s="464"/>
      <c r="AI134" s="464"/>
      <c r="AJ134" s="522"/>
      <c r="AK134" s="83"/>
      <c r="AL134" s="83"/>
      <c r="BB134" s="3"/>
    </row>
    <row r="135" spans="1:54" s="87" customFormat="1" ht="13.5" customHeight="1">
      <c r="A135" s="27"/>
      <c r="B135" s="2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83"/>
      <c r="AL135" s="83"/>
      <c r="BB135" s="3"/>
    </row>
    <row r="136" spans="1:54" ht="13.5" customHeight="1" thickBot="1">
      <c r="A136" s="86" t="s">
        <v>135</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03"/>
      <c r="AL136" s="103"/>
    </row>
    <row r="137" spans="1:54" ht="13.5" customHeight="1" thickTop="1">
      <c r="A137" s="451">
        <v>14</v>
      </c>
      <c r="B137" s="452"/>
      <c r="C137" s="457" t="s">
        <v>95</v>
      </c>
      <c r="D137" s="458"/>
      <c r="E137" s="458"/>
      <c r="F137" s="458"/>
      <c r="G137" s="458"/>
      <c r="H137" s="458"/>
      <c r="I137" s="458"/>
      <c r="J137" s="458"/>
      <c r="K137" s="458"/>
      <c r="L137" s="458"/>
      <c r="M137" s="458"/>
      <c r="N137" s="458"/>
      <c r="O137" s="458"/>
      <c r="P137" s="458"/>
      <c r="Q137" s="458"/>
      <c r="R137" s="458"/>
      <c r="S137" s="458"/>
      <c r="T137" s="458"/>
      <c r="U137" s="458"/>
      <c r="V137" s="458"/>
      <c r="W137" s="458"/>
      <c r="X137" s="458"/>
      <c r="Y137" s="458"/>
      <c r="Z137" s="458"/>
      <c r="AA137" s="458"/>
      <c r="AB137" s="458"/>
      <c r="AC137" s="458"/>
      <c r="AD137" s="458"/>
      <c r="AE137" s="458"/>
      <c r="AF137" s="458"/>
      <c r="AG137" s="458"/>
      <c r="AH137" s="458"/>
      <c r="AI137" s="458"/>
      <c r="AJ137" s="458"/>
      <c r="AK137" s="350"/>
      <c r="AL137" s="351"/>
    </row>
    <row r="138" spans="1:54" ht="13.5" customHeight="1" thickBot="1">
      <c r="A138" s="453"/>
      <c r="B138" s="454"/>
      <c r="C138" s="460"/>
      <c r="D138" s="461"/>
      <c r="E138" s="461"/>
      <c r="F138" s="461"/>
      <c r="G138" s="461"/>
      <c r="H138" s="461"/>
      <c r="I138" s="461"/>
      <c r="J138" s="461"/>
      <c r="K138" s="461"/>
      <c r="L138" s="461"/>
      <c r="M138" s="461"/>
      <c r="N138" s="461"/>
      <c r="O138" s="461"/>
      <c r="P138" s="461"/>
      <c r="Q138" s="461"/>
      <c r="R138" s="461"/>
      <c r="S138" s="461"/>
      <c r="T138" s="461"/>
      <c r="U138" s="461"/>
      <c r="V138" s="461"/>
      <c r="W138" s="461"/>
      <c r="X138" s="461"/>
      <c r="Y138" s="461"/>
      <c r="Z138" s="461"/>
      <c r="AA138" s="461"/>
      <c r="AB138" s="461"/>
      <c r="AC138" s="461"/>
      <c r="AD138" s="461"/>
      <c r="AE138" s="461"/>
      <c r="AF138" s="461"/>
      <c r="AG138" s="461"/>
      <c r="AH138" s="461"/>
      <c r="AI138" s="461"/>
      <c r="AJ138" s="461"/>
      <c r="AK138" s="352"/>
      <c r="AL138" s="353"/>
    </row>
    <row r="139" spans="1:54" s="15" customFormat="1" ht="13.5" customHeight="1" thickTop="1">
      <c r="A139" s="246"/>
      <c r="B139" s="246"/>
      <c r="C139" s="460"/>
      <c r="D139" s="461"/>
      <c r="E139" s="461"/>
      <c r="F139" s="461"/>
      <c r="G139" s="461"/>
      <c r="H139" s="461"/>
      <c r="I139" s="461"/>
      <c r="J139" s="461"/>
      <c r="K139" s="461"/>
      <c r="L139" s="461"/>
      <c r="M139" s="461"/>
      <c r="N139" s="461"/>
      <c r="O139" s="461"/>
      <c r="P139" s="461"/>
      <c r="Q139" s="461"/>
      <c r="R139" s="461"/>
      <c r="S139" s="461"/>
      <c r="T139" s="461"/>
      <c r="U139" s="461"/>
      <c r="V139" s="461"/>
      <c r="W139" s="461"/>
      <c r="X139" s="461"/>
      <c r="Y139" s="461"/>
      <c r="Z139" s="461"/>
      <c r="AA139" s="461"/>
      <c r="AB139" s="461"/>
      <c r="AC139" s="461"/>
      <c r="AD139" s="461"/>
      <c r="AE139" s="461"/>
      <c r="AF139" s="461"/>
      <c r="AG139" s="461"/>
      <c r="AH139" s="461"/>
      <c r="AI139" s="461"/>
      <c r="AJ139" s="461"/>
      <c r="AK139" s="26"/>
      <c r="AL139" s="22"/>
    </row>
    <row r="140" spans="1:54" ht="13.5" customHeight="1">
      <c r="A140" s="27"/>
      <c r="B140" s="27"/>
      <c r="C140" s="463"/>
      <c r="D140" s="464"/>
      <c r="E140" s="464"/>
      <c r="F140" s="464"/>
      <c r="G140" s="464"/>
      <c r="H140" s="464"/>
      <c r="I140" s="464"/>
      <c r="J140" s="464"/>
      <c r="K140" s="464"/>
      <c r="L140" s="464"/>
      <c r="M140" s="464"/>
      <c r="N140" s="464"/>
      <c r="O140" s="464"/>
      <c r="P140" s="464"/>
      <c r="Q140" s="464"/>
      <c r="R140" s="464"/>
      <c r="S140" s="464"/>
      <c r="T140" s="464"/>
      <c r="U140" s="464"/>
      <c r="V140" s="464"/>
      <c r="W140" s="464"/>
      <c r="X140" s="464"/>
      <c r="Y140" s="464"/>
      <c r="Z140" s="464"/>
      <c r="AA140" s="464"/>
      <c r="AB140" s="464"/>
      <c r="AC140" s="464"/>
      <c r="AD140" s="464"/>
      <c r="AE140" s="464"/>
      <c r="AF140" s="464"/>
      <c r="AG140" s="464"/>
      <c r="AH140" s="464"/>
      <c r="AI140" s="464"/>
      <c r="AJ140" s="522"/>
      <c r="AK140" s="103"/>
      <c r="AL140" s="103"/>
    </row>
    <row r="141" spans="1:54" ht="13.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03"/>
      <c r="AL141" s="103"/>
    </row>
    <row r="142" spans="1:54" ht="13.5" customHeight="1" thickBot="1">
      <c r="A142" s="86" t="s">
        <v>136</v>
      </c>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103"/>
      <c r="AL142" s="103"/>
    </row>
    <row r="143" spans="1:54" ht="13.5" customHeight="1" thickTop="1">
      <c r="A143" s="451">
        <v>15</v>
      </c>
      <c r="B143" s="452"/>
      <c r="C143" s="457" t="s">
        <v>96</v>
      </c>
      <c r="D143" s="458"/>
      <c r="E143" s="458"/>
      <c r="F143" s="458"/>
      <c r="G143" s="458"/>
      <c r="H143" s="458"/>
      <c r="I143" s="458"/>
      <c r="J143" s="458"/>
      <c r="K143" s="458"/>
      <c r="L143" s="458"/>
      <c r="M143" s="458"/>
      <c r="N143" s="458"/>
      <c r="O143" s="458"/>
      <c r="P143" s="458"/>
      <c r="Q143" s="458"/>
      <c r="R143" s="458"/>
      <c r="S143" s="458"/>
      <c r="T143" s="458"/>
      <c r="U143" s="458"/>
      <c r="V143" s="458"/>
      <c r="W143" s="458"/>
      <c r="X143" s="458"/>
      <c r="Y143" s="458"/>
      <c r="Z143" s="458"/>
      <c r="AA143" s="458"/>
      <c r="AB143" s="458"/>
      <c r="AC143" s="458"/>
      <c r="AD143" s="458"/>
      <c r="AE143" s="458"/>
      <c r="AF143" s="458"/>
      <c r="AG143" s="458"/>
      <c r="AH143" s="458"/>
      <c r="AI143" s="458"/>
      <c r="AJ143" s="458"/>
      <c r="AK143" s="350"/>
      <c r="AL143" s="351"/>
    </row>
    <row r="144" spans="1:54" ht="13.5" customHeight="1" thickBot="1">
      <c r="A144" s="453"/>
      <c r="B144" s="454"/>
      <c r="C144" s="460"/>
      <c r="D144" s="461"/>
      <c r="E144" s="461"/>
      <c r="F144" s="461"/>
      <c r="G144" s="461"/>
      <c r="H144" s="461"/>
      <c r="I144" s="461"/>
      <c r="J144" s="461"/>
      <c r="K144" s="461"/>
      <c r="L144" s="461"/>
      <c r="M144" s="461"/>
      <c r="N144" s="461"/>
      <c r="O144" s="461"/>
      <c r="P144" s="461"/>
      <c r="Q144" s="461"/>
      <c r="R144" s="461"/>
      <c r="S144" s="461"/>
      <c r="T144" s="461"/>
      <c r="U144" s="461"/>
      <c r="V144" s="461"/>
      <c r="W144" s="461"/>
      <c r="X144" s="461"/>
      <c r="Y144" s="461"/>
      <c r="Z144" s="461"/>
      <c r="AA144" s="461"/>
      <c r="AB144" s="461"/>
      <c r="AC144" s="461"/>
      <c r="AD144" s="461"/>
      <c r="AE144" s="461"/>
      <c r="AF144" s="461"/>
      <c r="AG144" s="461"/>
      <c r="AH144" s="461"/>
      <c r="AI144" s="461"/>
      <c r="AJ144" s="461"/>
      <c r="AK144" s="352"/>
      <c r="AL144" s="353"/>
    </row>
    <row r="145" spans="1:38" s="5" customFormat="1" ht="13.5" customHeight="1" thickTop="1">
      <c r="A145" s="140"/>
      <c r="B145" s="140"/>
      <c r="C145" s="460"/>
      <c r="D145" s="461"/>
      <c r="E145" s="461"/>
      <c r="F145" s="461"/>
      <c r="G145" s="461"/>
      <c r="H145" s="461"/>
      <c r="I145" s="461"/>
      <c r="J145" s="461"/>
      <c r="K145" s="461"/>
      <c r="L145" s="461"/>
      <c r="M145" s="461"/>
      <c r="N145" s="461"/>
      <c r="O145" s="461"/>
      <c r="P145" s="461"/>
      <c r="Q145" s="461"/>
      <c r="R145" s="461"/>
      <c r="S145" s="461"/>
      <c r="T145" s="461"/>
      <c r="U145" s="461"/>
      <c r="V145" s="461"/>
      <c r="W145" s="461"/>
      <c r="X145" s="461"/>
      <c r="Y145" s="461"/>
      <c r="Z145" s="461"/>
      <c r="AA145" s="461"/>
      <c r="AB145" s="461"/>
      <c r="AC145" s="461"/>
      <c r="AD145" s="461"/>
      <c r="AE145" s="461"/>
      <c r="AF145" s="461"/>
      <c r="AG145" s="461"/>
      <c r="AH145" s="461"/>
      <c r="AI145" s="461"/>
      <c r="AJ145" s="461"/>
      <c r="AK145" s="26"/>
      <c r="AL145" s="36"/>
    </row>
    <row r="146" spans="1:38" ht="13.5" customHeight="1">
      <c r="A146" s="27"/>
      <c r="B146" s="27"/>
      <c r="C146" s="463"/>
      <c r="D146" s="464"/>
      <c r="E146" s="464"/>
      <c r="F146" s="464"/>
      <c r="G146" s="464"/>
      <c r="H146" s="464"/>
      <c r="I146" s="464"/>
      <c r="J146" s="464"/>
      <c r="K146" s="464"/>
      <c r="L146" s="464"/>
      <c r="M146" s="464"/>
      <c r="N146" s="464"/>
      <c r="O146" s="464"/>
      <c r="P146" s="464"/>
      <c r="Q146" s="464"/>
      <c r="R146" s="464"/>
      <c r="S146" s="464"/>
      <c r="T146" s="464"/>
      <c r="U146" s="464"/>
      <c r="V146" s="464"/>
      <c r="W146" s="464"/>
      <c r="X146" s="464"/>
      <c r="Y146" s="464"/>
      <c r="Z146" s="464"/>
      <c r="AA146" s="464"/>
      <c r="AB146" s="464"/>
      <c r="AC146" s="464"/>
      <c r="AD146" s="464"/>
      <c r="AE146" s="464"/>
      <c r="AF146" s="464"/>
      <c r="AG146" s="464"/>
      <c r="AH146" s="464"/>
      <c r="AI146" s="464"/>
      <c r="AJ146" s="522"/>
      <c r="AK146" s="103"/>
      <c r="AL146" s="103"/>
    </row>
    <row r="147" spans="1:38" ht="13.5" customHeight="1" thickBo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103"/>
      <c r="AL147" s="103"/>
    </row>
    <row r="148" spans="1:38" ht="13.5" customHeight="1" thickTop="1">
      <c r="A148" s="451">
        <v>16</v>
      </c>
      <c r="B148" s="452"/>
      <c r="C148" s="457" t="s">
        <v>97</v>
      </c>
      <c r="D148" s="458"/>
      <c r="E148" s="458"/>
      <c r="F148" s="458"/>
      <c r="G148" s="458"/>
      <c r="H148" s="458"/>
      <c r="I148" s="458"/>
      <c r="J148" s="458"/>
      <c r="K148" s="458"/>
      <c r="L148" s="458"/>
      <c r="M148" s="458"/>
      <c r="N148" s="458"/>
      <c r="O148" s="458"/>
      <c r="P148" s="458"/>
      <c r="Q148" s="458"/>
      <c r="R148" s="458"/>
      <c r="S148" s="458"/>
      <c r="T148" s="458"/>
      <c r="U148" s="458"/>
      <c r="V148" s="458"/>
      <c r="W148" s="458"/>
      <c r="X148" s="458"/>
      <c r="Y148" s="458"/>
      <c r="Z148" s="458"/>
      <c r="AA148" s="458"/>
      <c r="AB148" s="458"/>
      <c r="AC148" s="458"/>
      <c r="AD148" s="458"/>
      <c r="AE148" s="458"/>
      <c r="AF148" s="458"/>
      <c r="AG148" s="458"/>
      <c r="AH148" s="458"/>
      <c r="AI148" s="458"/>
      <c r="AJ148" s="458"/>
      <c r="AK148" s="350"/>
      <c r="AL148" s="351"/>
    </row>
    <row r="149" spans="1:38" ht="13.5" customHeight="1" thickBot="1">
      <c r="A149" s="453"/>
      <c r="B149" s="454"/>
      <c r="C149" s="460"/>
      <c r="D149" s="461"/>
      <c r="E149" s="461"/>
      <c r="F149" s="461"/>
      <c r="G149" s="461"/>
      <c r="H149" s="461"/>
      <c r="I149" s="461"/>
      <c r="J149" s="461"/>
      <c r="K149" s="461"/>
      <c r="L149" s="461"/>
      <c r="M149" s="461"/>
      <c r="N149" s="461"/>
      <c r="O149" s="461"/>
      <c r="P149" s="461"/>
      <c r="Q149" s="461"/>
      <c r="R149" s="461"/>
      <c r="S149" s="461"/>
      <c r="T149" s="461"/>
      <c r="U149" s="461"/>
      <c r="V149" s="461"/>
      <c r="W149" s="461"/>
      <c r="X149" s="461"/>
      <c r="Y149" s="461"/>
      <c r="Z149" s="461"/>
      <c r="AA149" s="461"/>
      <c r="AB149" s="461"/>
      <c r="AC149" s="461"/>
      <c r="AD149" s="461"/>
      <c r="AE149" s="461"/>
      <c r="AF149" s="461"/>
      <c r="AG149" s="461"/>
      <c r="AH149" s="461"/>
      <c r="AI149" s="461"/>
      <c r="AJ149" s="461"/>
      <c r="AK149" s="352"/>
      <c r="AL149" s="353"/>
    </row>
    <row r="150" spans="1:38" ht="13.5" customHeight="1" thickTop="1">
      <c r="A150" s="140"/>
      <c r="B150" s="140"/>
      <c r="C150" s="463"/>
      <c r="D150" s="464"/>
      <c r="E150" s="464"/>
      <c r="F150" s="464"/>
      <c r="G150" s="464"/>
      <c r="H150" s="464"/>
      <c r="I150" s="464"/>
      <c r="J150" s="464"/>
      <c r="K150" s="464"/>
      <c r="L150" s="464"/>
      <c r="M150" s="464"/>
      <c r="N150" s="464"/>
      <c r="O150" s="464"/>
      <c r="P150" s="464"/>
      <c r="Q150" s="464"/>
      <c r="R150" s="464"/>
      <c r="S150" s="464"/>
      <c r="T150" s="464"/>
      <c r="U150" s="464"/>
      <c r="V150" s="464"/>
      <c r="W150" s="464"/>
      <c r="X150" s="464"/>
      <c r="Y150" s="464"/>
      <c r="Z150" s="464"/>
      <c r="AA150" s="464"/>
      <c r="AB150" s="464"/>
      <c r="AC150" s="464"/>
      <c r="AD150" s="464"/>
      <c r="AE150" s="464"/>
      <c r="AF150" s="464"/>
      <c r="AG150" s="464"/>
      <c r="AH150" s="464"/>
      <c r="AI150" s="464"/>
      <c r="AJ150" s="464"/>
      <c r="AK150" s="26"/>
      <c r="AL150" s="36"/>
    </row>
    <row r="151" spans="1:38" ht="13.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03"/>
      <c r="AL151" s="103"/>
    </row>
    <row r="152" spans="1:38" ht="13.5" customHeight="1" thickBot="1">
      <c r="A152" s="86" t="s">
        <v>137</v>
      </c>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103"/>
      <c r="AL152" s="103"/>
    </row>
    <row r="153" spans="1:38" ht="13.5" customHeight="1" thickTop="1">
      <c r="A153" s="451">
        <v>17</v>
      </c>
      <c r="B153" s="452"/>
      <c r="C153" s="457" t="s">
        <v>98</v>
      </c>
      <c r="D153" s="458"/>
      <c r="E153" s="458"/>
      <c r="F153" s="458"/>
      <c r="G153" s="458"/>
      <c r="H153" s="458"/>
      <c r="I153" s="458"/>
      <c r="J153" s="458"/>
      <c r="K153" s="458"/>
      <c r="L153" s="458"/>
      <c r="M153" s="458"/>
      <c r="N153" s="458"/>
      <c r="O153" s="458"/>
      <c r="P153" s="458"/>
      <c r="Q153" s="458"/>
      <c r="R153" s="458"/>
      <c r="S153" s="458"/>
      <c r="T153" s="458"/>
      <c r="U153" s="458"/>
      <c r="V153" s="458"/>
      <c r="W153" s="458"/>
      <c r="X153" s="458"/>
      <c r="Y153" s="458"/>
      <c r="Z153" s="458"/>
      <c r="AA153" s="458"/>
      <c r="AB153" s="458"/>
      <c r="AC153" s="458"/>
      <c r="AD153" s="458"/>
      <c r="AE153" s="458"/>
      <c r="AF153" s="458"/>
      <c r="AG153" s="458"/>
      <c r="AH153" s="458"/>
      <c r="AI153" s="458"/>
      <c r="AJ153" s="458"/>
      <c r="AK153" s="350"/>
      <c r="AL153" s="351"/>
    </row>
    <row r="154" spans="1:38" ht="13.5" customHeight="1" thickBot="1">
      <c r="A154" s="453"/>
      <c r="B154" s="454"/>
      <c r="C154" s="460"/>
      <c r="D154" s="461"/>
      <c r="E154" s="461"/>
      <c r="F154" s="461"/>
      <c r="G154" s="461"/>
      <c r="H154" s="461"/>
      <c r="I154" s="461"/>
      <c r="J154" s="461"/>
      <c r="K154" s="461"/>
      <c r="L154" s="461"/>
      <c r="M154" s="461"/>
      <c r="N154" s="461"/>
      <c r="O154" s="461"/>
      <c r="P154" s="461"/>
      <c r="Q154" s="461"/>
      <c r="R154" s="461"/>
      <c r="S154" s="461"/>
      <c r="T154" s="461"/>
      <c r="U154" s="461"/>
      <c r="V154" s="461"/>
      <c r="W154" s="461"/>
      <c r="X154" s="461"/>
      <c r="Y154" s="461"/>
      <c r="Z154" s="461"/>
      <c r="AA154" s="461"/>
      <c r="AB154" s="461"/>
      <c r="AC154" s="461"/>
      <c r="AD154" s="461"/>
      <c r="AE154" s="461"/>
      <c r="AF154" s="461"/>
      <c r="AG154" s="461"/>
      <c r="AH154" s="461"/>
      <c r="AI154" s="461"/>
      <c r="AJ154" s="461"/>
      <c r="AK154" s="352"/>
      <c r="AL154" s="353"/>
    </row>
    <row r="155" spans="1:38" ht="13.5" customHeight="1" thickTop="1">
      <c r="A155" s="140"/>
      <c r="B155" s="140"/>
      <c r="C155" s="463"/>
      <c r="D155" s="464"/>
      <c r="E155" s="464"/>
      <c r="F155" s="464"/>
      <c r="G155" s="464"/>
      <c r="H155" s="464"/>
      <c r="I155" s="464"/>
      <c r="J155" s="464"/>
      <c r="K155" s="464"/>
      <c r="L155" s="464"/>
      <c r="M155" s="464"/>
      <c r="N155" s="464"/>
      <c r="O155" s="464"/>
      <c r="P155" s="464"/>
      <c r="Q155" s="464"/>
      <c r="R155" s="464"/>
      <c r="S155" s="464"/>
      <c r="T155" s="464"/>
      <c r="U155" s="464"/>
      <c r="V155" s="464"/>
      <c r="W155" s="464"/>
      <c r="X155" s="464"/>
      <c r="Y155" s="464"/>
      <c r="Z155" s="464"/>
      <c r="AA155" s="464"/>
      <c r="AB155" s="464"/>
      <c r="AC155" s="464"/>
      <c r="AD155" s="464"/>
      <c r="AE155" s="464"/>
      <c r="AF155" s="464"/>
      <c r="AG155" s="464"/>
      <c r="AH155" s="464"/>
      <c r="AI155" s="464"/>
      <c r="AJ155" s="464"/>
      <c r="AK155" s="26"/>
      <c r="AL155" s="29"/>
    </row>
    <row r="156" spans="1:38" ht="13.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03"/>
      <c r="AL156" s="103"/>
    </row>
    <row r="157" spans="1:38" ht="13.5" customHeight="1" thickBot="1">
      <c r="A157" s="86" t="s">
        <v>138</v>
      </c>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103"/>
      <c r="AL157" s="103"/>
    </row>
    <row r="158" spans="1:38" ht="13.5" customHeight="1" thickTop="1">
      <c r="A158" s="451">
        <v>18</v>
      </c>
      <c r="B158" s="452"/>
      <c r="C158" s="457" t="s">
        <v>99</v>
      </c>
      <c r="D158" s="458"/>
      <c r="E158" s="458"/>
      <c r="F158" s="458"/>
      <c r="G158" s="458"/>
      <c r="H158" s="458"/>
      <c r="I158" s="458"/>
      <c r="J158" s="458"/>
      <c r="K158" s="458"/>
      <c r="L158" s="458"/>
      <c r="M158" s="458"/>
      <c r="N158" s="458"/>
      <c r="O158" s="458"/>
      <c r="P158" s="458"/>
      <c r="Q158" s="458"/>
      <c r="R158" s="458"/>
      <c r="S158" s="458"/>
      <c r="T158" s="458"/>
      <c r="U158" s="458"/>
      <c r="V158" s="458"/>
      <c r="W158" s="458"/>
      <c r="X158" s="458"/>
      <c r="Y158" s="458"/>
      <c r="Z158" s="458"/>
      <c r="AA158" s="458"/>
      <c r="AB158" s="458"/>
      <c r="AC158" s="458"/>
      <c r="AD158" s="458"/>
      <c r="AE158" s="458"/>
      <c r="AF158" s="458"/>
      <c r="AG158" s="458"/>
      <c r="AH158" s="458"/>
      <c r="AI158" s="458"/>
      <c r="AJ158" s="458"/>
      <c r="AK158" s="350"/>
      <c r="AL158" s="351"/>
    </row>
    <row r="159" spans="1:38" ht="13.5" customHeight="1" thickBot="1">
      <c r="A159" s="453"/>
      <c r="B159" s="454"/>
      <c r="C159" s="460"/>
      <c r="D159" s="461"/>
      <c r="E159" s="461"/>
      <c r="F159" s="461"/>
      <c r="G159" s="461"/>
      <c r="H159" s="461"/>
      <c r="I159" s="461"/>
      <c r="J159" s="461"/>
      <c r="K159" s="461"/>
      <c r="L159" s="461"/>
      <c r="M159" s="461"/>
      <c r="N159" s="461"/>
      <c r="O159" s="461"/>
      <c r="P159" s="461"/>
      <c r="Q159" s="461"/>
      <c r="R159" s="461"/>
      <c r="S159" s="461"/>
      <c r="T159" s="461"/>
      <c r="U159" s="461"/>
      <c r="V159" s="461"/>
      <c r="W159" s="461"/>
      <c r="X159" s="461"/>
      <c r="Y159" s="461"/>
      <c r="Z159" s="461"/>
      <c r="AA159" s="461"/>
      <c r="AB159" s="461"/>
      <c r="AC159" s="461"/>
      <c r="AD159" s="461"/>
      <c r="AE159" s="461"/>
      <c r="AF159" s="461"/>
      <c r="AG159" s="461"/>
      <c r="AH159" s="461"/>
      <c r="AI159" s="461"/>
      <c r="AJ159" s="461"/>
      <c r="AK159" s="352"/>
      <c r="AL159" s="353"/>
    </row>
    <row r="160" spans="1:38" s="15" customFormat="1" ht="13.5" customHeight="1" thickTop="1">
      <c r="A160" s="246"/>
      <c r="B160" s="246"/>
      <c r="C160" s="460"/>
      <c r="D160" s="461"/>
      <c r="E160" s="461"/>
      <c r="F160" s="461"/>
      <c r="G160" s="461"/>
      <c r="H160" s="461"/>
      <c r="I160" s="461"/>
      <c r="J160" s="461"/>
      <c r="K160" s="461"/>
      <c r="L160" s="461"/>
      <c r="M160" s="461"/>
      <c r="N160" s="461"/>
      <c r="O160" s="461"/>
      <c r="P160" s="461"/>
      <c r="Q160" s="461"/>
      <c r="R160" s="461"/>
      <c r="S160" s="461"/>
      <c r="T160" s="461"/>
      <c r="U160" s="461"/>
      <c r="V160" s="461"/>
      <c r="W160" s="461"/>
      <c r="X160" s="461"/>
      <c r="Y160" s="461"/>
      <c r="Z160" s="461"/>
      <c r="AA160" s="461"/>
      <c r="AB160" s="461"/>
      <c r="AC160" s="461"/>
      <c r="AD160" s="461"/>
      <c r="AE160" s="461"/>
      <c r="AF160" s="461"/>
      <c r="AG160" s="461"/>
      <c r="AH160" s="461"/>
      <c r="AI160" s="461"/>
      <c r="AJ160" s="461"/>
      <c r="AK160" s="26"/>
      <c r="AL160" s="103"/>
    </row>
    <row r="161" spans="1:38" ht="13.5" customHeight="1">
      <c r="A161" s="27"/>
      <c r="B161" s="27"/>
      <c r="C161" s="463"/>
      <c r="D161" s="464"/>
      <c r="E161" s="464"/>
      <c r="F161" s="464"/>
      <c r="G161" s="464"/>
      <c r="H161" s="464"/>
      <c r="I161" s="464"/>
      <c r="J161" s="464"/>
      <c r="K161" s="464"/>
      <c r="L161" s="464"/>
      <c r="M161" s="464"/>
      <c r="N161" s="464"/>
      <c r="O161" s="464"/>
      <c r="P161" s="464"/>
      <c r="Q161" s="464"/>
      <c r="R161" s="464"/>
      <c r="S161" s="464"/>
      <c r="T161" s="464"/>
      <c r="U161" s="464"/>
      <c r="V161" s="464"/>
      <c r="W161" s="464"/>
      <c r="X161" s="464"/>
      <c r="Y161" s="464"/>
      <c r="Z161" s="464"/>
      <c r="AA161" s="464"/>
      <c r="AB161" s="464"/>
      <c r="AC161" s="464"/>
      <c r="AD161" s="464"/>
      <c r="AE161" s="464"/>
      <c r="AF161" s="464"/>
      <c r="AG161" s="464"/>
      <c r="AH161" s="464"/>
      <c r="AI161" s="464"/>
      <c r="AJ161" s="522"/>
      <c r="AK161" s="103"/>
      <c r="AL161" s="103"/>
    </row>
    <row r="162" spans="1:38" ht="13.5" customHeight="1" thickBo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103"/>
      <c r="AL162" s="103"/>
    </row>
    <row r="163" spans="1:38" ht="13.5" customHeight="1" thickTop="1">
      <c r="A163" s="451">
        <v>19</v>
      </c>
      <c r="B163" s="452"/>
      <c r="C163" s="369" t="s">
        <v>100</v>
      </c>
      <c r="D163" s="370"/>
      <c r="E163" s="370"/>
      <c r="F163" s="370"/>
      <c r="G163" s="370"/>
      <c r="H163" s="370"/>
      <c r="I163" s="370"/>
      <c r="J163" s="370"/>
      <c r="K163" s="370"/>
      <c r="L163" s="370"/>
      <c r="M163" s="370"/>
      <c r="N163" s="370"/>
      <c r="O163" s="370"/>
      <c r="P163" s="370"/>
      <c r="Q163" s="370"/>
      <c r="R163" s="370"/>
      <c r="S163" s="370"/>
      <c r="T163" s="370"/>
      <c r="U163" s="370"/>
      <c r="V163" s="370"/>
      <c r="W163" s="370"/>
      <c r="X163" s="370"/>
      <c r="Y163" s="370"/>
      <c r="Z163" s="370"/>
      <c r="AA163" s="370"/>
      <c r="AB163" s="370"/>
      <c r="AC163" s="370"/>
      <c r="AD163" s="370"/>
      <c r="AE163" s="370"/>
      <c r="AF163" s="370"/>
      <c r="AG163" s="370"/>
      <c r="AH163" s="370"/>
      <c r="AI163" s="370"/>
      <c r="AJ163" s="370"/>
      <c r="AK163" s="350"/>
      <c r="AL163" s="351"/>
    </row>
    <row r="164" spans="1:38" s="5" customFormat="1" ht="13.5" customHeight="1" thickBot="1">
      <c r="A164" s="453"/>
      <c r="B164" s="454"/>
      <c r="C164" s="371"/>
      <c r="D164" s="372"/>
      <c r="E164" s="372"/>
      <c r="F164" s="372"/>
      <c r="G164" s="372"/>
      <c r="H164" s="372"/>
      <c r="I164" s="372"/>
      <c r="J164" s="372"/>
      <c r="K164" s="372"/>
      <c r="L164" s="372"/>
      <c r="M164" s="372"/>
      <c r="N164" s="372"/>
      <c r="O164" s="372"/>
      <c r="P164" s="372"/>
      <c r="Q164" s="372"/>
      <c r="R164" s="372"/>
      <c r="S164" s="372"/>
      <c r="T164" s="372"/>
      <c r="U164" s="372"/>
      <c r="V164" s="372"/>
      <c r="W164" s="372"/>
      <c r="X164" s="372"/>
      <c r="Y164" s="372"/>
      <c r="Z164" s="372"/>
      <c r="AA164" s="372"/>
      <c r="AB164" s="372"/>
      <c r="AC164" s="372"/>
      <c r="AD164" s="372"/>
      <c r="AE164" s="372"/>
      <c r="AF164" s="372"/>
      <c r="AG164" s="372"/>
      <c r="AH164" s="372"/>
      <c r="AI164" s="372"/>
      <c r="AJ164" s="372"/>
      <c r="AK164" s="352"/>
      <c r="AL164" s="353"/>
    </row>
    <row r="165" spans="1:38" ht="13.5" customHeight="1" thickTop="1">
      <c r="A165" s="140"/>
      <c r="B165" s="140"/>
      <c r="C165" s="371"/>
      <c r="D165" s="372"/>
      <c r="E165" s="372"/>
      <c r="F165" s="372"/>
      <c r="G165" s="372"/>
      <c r="H165" s="372"/>
      <c r="I165" s="372"/>
      <c r="J165" s="372"/>
      <c r="K165" s="372"/>
      <c r="L165" s="372"/>
      <c r="M165" s="372"/>
      <c r="N165" s="372"/>
      <c r="O165" s="372"/>
      <c r="P165" s="372"/>
      <c r="Q165" s="372"/>
      <c r="R165" s="372"/>
      <c r="S165" s="372"/>
      <c r="T165" s="372"/>
      <c r="U165" s="372"/>
      <c r="V165" s="372"/>
      <c r="W165" s="372"/>
      <c r="X165" s="372"/>
      <c r="Y165" s="372"/>
      <c r="Z165" s="372"/>
      <c r="AA165" s="372"/>
      <c r="AB165" s="372"/>
      <c r="AC165" s="372"/>
      <c r="AD165" s="372"/>
      <c r="AE165" s="372"/>
      <c r="AF165" s="372"/>
      <c r="AG165" s="372"/>
      <c r="AH165" s="372"/>
      <c r="AI165" s="372"/>
      <c r="AJ165" s="372"/>
      <c r="AK165" s="26"/>
      <c r="AL165" s="36"/>
    </row>
    <row r="166" spans="1:38" s="15" customFormat="1" ht="13.5" customHeight="1">
      <c r="A166" s="140"/>
      <c r="B166" s="140"/>
      <c r="C166" s="373"/>
      <c r="D166" s="374"/>
      <c r="E166" s="374"/>
      <c r="F166" s="374"/>
      <c r="G166" s="374"/>
      <c r="H166" s="374"/>
      <c r="I166" s="374"/>
      <c r="J166" s="374"/>
      <c r="K166" s="374"/>
      <c r="L166" s="374"/>
      <c r="M166" s="374"/>
      <c r="N166" s="374"/>
      <c r="O166" s="374"/>
      <c r="P166" s="374"/>
      <c r="Q166" s="374"/>
      <c r="R166" s="374"/>
      <c r="S166" s="374"/>
      <c r="T166" s="374"/>
      <c r="U166" s="374"/>
      <c r="V166" s="374"/>
      <c r="W166" s="374"/>
      <c r="X166" s="374"/>
      <c r="Y166" s="374"/>
      <c r="Z166" s="374"/>
      <c r="AA166" s="374"/>
      <c r="AB166" s="374"/>
      <c r="AC166" s="374"/>
      <c r="AD166" s="374"/>
      <c r="AE166" s="374"/>
      <c r="AF166" s="374"/>
      <c r="AG166" s="374"/>
      <c r="AH166" s="374"/>
      <c r="AI166" s="374"/>
      <c r="AJ166" s="374"/>
      <c r="AK166" s="28"/>
      <c r="AL166" s="36"/>
    </row>
    <row r="167" spans="1:38" s="15" customFormat="1" ht="13.5" customHeight="1">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15" customFormat="1" ht="13.5" customHeight="1" thickBot="1">
      <c r="A168" s="86" t="s">
        <v>139</v>
      </c>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103"/>
      <c r="AL168" s="103"/>
    </row>
    <row r="169" spans="1:38" s="15" customFormat="1" ht="13.5" customHeight="1" thickTop="1">
      <c r="A169" s="451">
        <v>20</v>
      </c>
      <c r="B169" s="452"/>
      <c r="C169" s="457" t="s">
        <v>14</v>
      </c>
      <c r="D169" s="458"/>
      <c r="E169" s="458"/>
      <c r="F169" s="458"/>
      <c r="G169" s="458"/>
      <c r="H169" s="458"/>
      <c r="I169" s="458"/>
      <c r="J169" s="458"/>
      <c r="K169" s="458"/>
      <c r="L169" s="458"/>
      <c r="M169" s="458"/>
      <c r="N169" s="458"/>
      <c r="O169" s="458"/>
      <c r="P169" s="458"/>
      <c r="Q169" s="458"/>
      <c r="R169" s="458"/>
      <c r="S169" s="458"/>
      <c r="T169" s="458"/>
      <c r="U169" s="458"/>
      <c r="V169" s="458"/>
      <c r="W169" s="458"/>
      <c r="X169" s="458"/>
      <c r="Y169" s="458"/>
      <c r="Z169" s="458"/>
      <c r="AA169" s="458"/>
      <c r="AB169" s="458"/>
      <c r="AC169" s="458"/>
      <c r="AD169" s="458"/>
      <c r="AE169" s="458"/>
      <c r="AF169" s="458"/>
      <c r="AG169" s="458"/>
      <c r="AH169" s="458"/>
      <c r="AI169" s="458"/>
      <c r="AJ169" s="459"/>
      <c r="AK169" s="350"/>
      <c r="AL169" s="351"/>
    </row>
    <row r="170" spans="1:38" s="15" customFormat="1" ht="13.5" customHeight="1" thickBot="1">
      <c r="A170" s="453"/>
      <c r="B170" s="454"/>
      <c r="C170" s="463"/>
      <c r="D170" s="464"/>
      <c r="E170" s="464"/>
      <c r="F170" s="464"/>
      <c r="G170" s="464"/>
      <c r="H170" s="464"/>
      <c r="I170" s="464"/>
      <c r="J170" s="464"/>
      <c r="K170" s="464"/>
      <c r="L170" s="464"/>
      <c r="M170" s="464"/>
      <c r="N170" s="464"/>
      <c r="O170" s="464"/>
      <c r="P170" s="464"/>
      <c r="Q170" s="464"/>
      <c r="R170" s="464"/>
      <c r="S170" s="464"/>
      <c r="T170" s="464"/>
      <c r="U170" s="464"/>
      <c r="V170" s="464"/>
      <c r="W170" s="464"/>
      <c r="X170" s="464"/>
      <c r="Y170" s="464"/>
      <c r="Z170" s="464"/>
      <c r="AA170" s="464"/>
      <c r="AB170" s="464"/>
      <c r="AC170" s="464"/>
      <c r="AD170" s="464"/>
      <c r="AE170" s="464"/>
      <c r="AF170" s="464"/>
      <c r="AG170" s="464"/>
      <c r="AH170" s="464"/>
      <c r="AI170" s="464"/>
      <c r="AJ170" s="523"/>
      <c r="AK170" s="352"/>
      <c r="AL170" s="353"/>
    </row>
    <row r="171" spans="1:38" s="15" customFormat="1" ht="13.5" customHeight="1" thickTop="1" thickBot="1">
      <c r="A171" s="140"/>
      <c r="B171" s="14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36"/>
      <c r="AL171" s="36"/>
    </row>
    <row r="172" spans="1:38" s="2" customFormat="1" ht="13.5" customHeight="1" thickTop="1">
      <c r="A172" s="451">
        <v>21</v>
      </c>
      <c r="B172" s="452"/>
      <c r="C172" s="457" t="s">
        <v>103</v>
      </c>
      <c r="D172" s="458"/>
      <c r="E172" s="458"/>
      <c r="F172" s="458"/>
      <c r="G172" s="458"/>
      <c r="H172" s="458"/>
      <c r="I172" s="458"/>
      <c r="J172" s="458"/>
      <c r="K172" s="458"/>
      <c r="L172" s="458"/>
      <c r="M172" s="458"/>
      <c r="N172" s="458"/>
      <c r="O172" s="458"/>
      <c r="P172" s="458"/>
      <c r="Q172" s="458"/>
      <c r="R172" s="458"/>
      <c r="S172" s="458"/>
      <c r="T172" s="458"/>
      <c r="U172" s="458"/>
      <c r="V172" s="458"/>
      <c r="W172" s="458"/>
      <c r="X172" s="458"/>
      <c r="Y172" s="458"/>
      <c r="Z172" s="458"/>
      <c r="AA172" s="458"/>
      <c r="AB172" s="458"/>
      <c r="AC172" s="458"/>
      <c r="AD172" s="458"/>
      <c r="AE172" s="458"/>
      <c r="AF172" s="458"/>
      <c r="AG172" s="458"/>
      <c r="AH172" s="458"/>
      <c r="AI172" s="458"/>
      <c r="AJ172" s="459"/>
      <c r="AK172" s="350"/>
      <c r="AL172" s="351"/>
    </row>
    <row r="173" spans="1:38" s="2" customFormat="1" ht="13.5" customHeight="1" thickBot="1">
      <c r="A173" s="453"/>
      <c r="B173" s="454"/>
      <c r="C173" s="463"/>
      <c r="D173" s="464"/>
      <c r="E173" s="464"/>
      <c r="F173" s="464"/>
      <c r="G173" s="464"/>
      <c r="H173" s="464"/>
      <c r="I173" s="464"/>
      <c r="J173" s="464"/>
      <c r="K173" s="464"/>
      <c r="L173" s="464"/>
      <c r="M173" s="464"/>
      <c r="N173" s="464"/>
      <c r="O173" s="464"/>
      <c r="P173" s="464"/>
      <c r="Q173" s="464"/>
      <c r="R173" s="464"/>
      <c r="S173" s="464"/>
      <c r="T173" s="464"/>
      <c r="U173" s="464"/>
      <c r="V173" s="464"/>
      <c r="W173" s="464"/>
      <c r="X173" s="464"/>
      <c r="Y173" s="464"/>
      <c r="Z173" s="464"/>
      <c r="AA173" s="464"/>
      <c r="AB173" s="464"/>
      <c r="AC173" s="464"/>
      <c r="AD173" s="464"/>
      <c r="AE173" s="464"/>
      <c r="AF173" s="464"/>
      <c r="AG173" s="464"/>
      <c r="AH173" s="464"/>
      <c r="AI173" s="464"/>
      <c r="AJ173" s="523"/>
      <c r="AK173" s="352"/>
      <c r="AL173" s="353"/>
    </row>
    <row r="174" spans="1:38" s="2" customFormat="1" ht="13.5" customHeight="1" thickTop="1">
      <c r="A174" s="27"/>
      <c r="B174" s="2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J174" s="77"/>
      <c r="AK174" s="103"/>
      <c r="AL174" s="103"/>
    </row>
    <row r="175" spans="1:38" s="2" customFormat="1" ht="13.5" customHeight="1" thickBot="1">
      <c r="A175" s="85" t="s">
        <v>140</v>
      </c>
      <c r="B175" s="101"/>
      <c r="C175" s="101"/>
      <c r="D175" s="101"/>
      <c r="E175" s="101"/>
      <c r="F175" s="101"/>
      <c r="G175" s="101"/>
      <c r="H175" s="101"/>
      <c r="I175" s="101"/>
      <c r="J175" s="101"/>
      <c r="K175" s="101"/>
      <c r="L175" s="101"/>
      <c r="M175" s="101"/>
      <c r="N175" s="101"/>
      <c r="O175" s="101"/>
      <c r="P175" s="101"/>
      <c r="Q175" s="101"/>
      <c r="R175" s="101"/>
      <c r="S175" s="101"/>
      <c r="T175" s="101"/>
      <c r="U175" s="101"/>
      <c r="V175" s="101"/>
      <c r="W175" s="101"/>
      <c r="X175" s="101"/>
      <c r="Y175" s="101"/>
      <c r="Z175" s="101"/>
      <c r="AA175" s="101"/>
      <c r="AB175" s="101"/>
      <c r="AC175" s="101"/>
      <c r="AD175" s="101"/>
      <c r="AE175" s="101"/>
      <c r="AF175" s="101"/>
      <c r="AG175" s="101"/>
      <c r="AH175" s="101"/>
      <c r="AI175" s="101"/>
      <c r="AJ175" s="101"/>
      <c r="AK175" s="104"/>
      <c r="AL175" s="104"/>
    </row>
    <row r="176" spans="1:38" s="2" customFormat="1" ht="13.5" customHeight="1" thickTop="1">
      <c r="A176" s="468">
        <v>22</v>
      </c>
      <c r="B176" s="469"/>
      <c r="C176" s="420" t="s">
        <v>104</v>
      </c>
      <c r="D176" s="421"/>
      <c r="E176" s="421"/>
      <c r="F176" s="421"/>
      <c r="G176" s="421"/>
      <c r="H176" s="421"/>
      <c r="I176" s="421"/>
      <c r="J176" s="421"/>
      <c r="K176" s="421"/>
      <c r="L176" s="421"/>
      <c r="M176" s="421"/>
      <c r="N176" s="421"/>
      <c r="O176" s="421"/>
      <c r="P176" s="421"/>
      <c r="Q176" s="421"/>
      <c r="R176" s="421"/>
      <c r="S176" s="421"/>
      <c r="T176" s="421"/>
      <c r="U176" s="421"/>
      <c r="V176" s="421"/>
      <c r="W176" s="421"/>
      <c r="X176" s="421"/>
      <c r="Y176" s="421"/>
      <c r="Z176" s="421"/>
      <c r="AA176" s="421"/>
      <c r="AB176" s="421"/>
      <c r="AC176" s="421"/>
      <c r="AD176" s="421"/>
      <c r="AE176" s="421"/>
      <c r="AF176" s="421"/>
      <c r="AG176" s="421"/>
      <c r="AH176" s="421"/>
      <c r="AI176" s="421"/>
      <c r="AJ176" s="421"/>
      <c r="AK176" s="350"/>
      <c r="AL176" s="351"/>
    </row>
    <row r="177" spans="1:38" s="2" customFormat="1" ht="13.5" customHeight="1" thickBot="1">
      <c r="A177" s="470"/>
      <c r="B177" s="471"/>
      <c r="C177" s="474"/>
      <c r="D177" s="475"/>
      <c r="E177" s="475"/>
      <c r="F177" s="475"/>
      <c r="G177" s="475"/>
      <c r="H177" s="475"/>
      <c r="I177" s="475"/>
      <c r="J177" s="475"/>
      <c r="K177" s="475"/>
      <c r="L177" s="475"/>
      <c r="M177" s="475"/>
      <c r="N177" s="475"/>
      <c r="O177" s="475"/>
      <c r="P177" s="475"/>
      <c r="Q177" s="475"/>
      <c r="R177" s="475"/>
      <c r="S177" s="475"/>
      <c r="T177" s="475"/>
      <c r="U177" s="475"/>
      <c r="V177" s="475"/>
      <c r="W177" s="475"/>
      <c r="X177" s="475"/>
      <c r="Y177" s="475"/>
      <c r="Z177" s="475"/>
      <c r="AA177" s="475"/>
      <c r="AB177" s="475"/>
      <c r="AC177" s="475"/>
      <c r="AD177" s="475"/>
      <c r="AE177" s="475"/>
      <c r="AF177" s="475"/>
      <c r="AG177" s="475"/>
      <c r="AH177" s="475"/>
      <c r="AI177" s="475"/>
      <c r="AJ177" s="475"/>
      <c r="AK177" s="352"/>
      <c r="AL177" s="353"/>
    </row>
    <row r="178" spans="1:38" s="2" customFormat="1" ht="13.5" customHeight="1" thickTop="1">
      <c r="A178" s="136"/>
      <c r="B178" s="136"/>
      <c r="C178" s="474"/>
      <c r="D178" s="475"/>
      <c r="E178" s="475"/>
      <c r="F178" s="475"/>
      <c r="G178" s="475"/>
      <c r="H178" s="475"/>
      <c r="I178" s="475"/>
      <c r="J178" s="475"/>
      <c r="K178" s="475"/>
      <c r="L178" s="475"/>
      <c r="M178" s="475"/>
      <c r="N178" s="475"/>
      <c r="O178" s="475"/>
      <c r="P178" s="475"/>
      <c r="Q178" s="475"/>
      <c r="R178" s="475"/>
      <c r="S178" s="475"/>
      <c r="T178" s="475"/>
      <c r="U178" s="475"/>
      <c r="V178" s="475"/>
      <c r="W178" s="475"/>
      <c r="X178" s="475"/>
      <c r="Y178" s="475"/>
      <c r="Z178" s="475"/>
      <c r="AA178" s="475"/>
      <c r="AB178" s="475"/>
      <c r="AC178" s="475"/>
      <c r="AD178" s="475"/>
      <c r="AE178" s="475"/>
      <c r="AF178" s="475"/>
      <c r="AG178" s="475"/>
      <c r="AH178" s="475"/>
      <c r="AI178" s="475"/>
      <c r="AJ178" s="475"/>
      <c r="AK178" s="30"/>
      <c r="AL178" s="31"/>
    </row>
    <row r="179" spans="1:38" ht="13.5" customHeight="1">
      <c r="A179" s="136"/>
      <c r="B179" s="136"/>
      <c r="C179" s="422"/>
      <c r="D179" s="423"/>
      <c r="E179" s="423"/>
      <c r="F179" s="423"/>
      <c r="G179" s="423"/>
      <c r="H179" s="423"/>
      <c r="I179" s="423"/>
      <c r="J179" s="423"/>
      <c r="K179" s="423"/>
      <c r="L179" s="423"/>
      <c r="M179" s="423"/>
      <c r="N179" s="423"/>
      <c r="O179" s="423"/>
      <c r="P179" s="423"/>
      <c r="Q179" s="423"/>
      <c r="R179" s="423"/>
      <c r="S179" s="423"/>
      <c r="T179" s="423"/>
      <c r="U179" s="423"/>
      <c r="V179" s="423"/>
      <c r="W179" s="423"/>
      <c r="X179" s="423"/>
      <c r="Y179" s="423"/>
      <c r="Z179" s="423"/>
      <c r="AA179" s="423"/>
      <c r="AB179" s="423"/>
      <c r="AC179" s="423"/>
      <c r="AD179" s="423"/>
      <c r="AE179" s="423"/>
      <c r="AF179" s="423"/>
      <c r="AG179" s="423"/>
      <c r="AH179" s="423"/>
      <c r="AI179" s="423"/>
      <c r="AJ179" s="423"/>
      <c r="AK179" s="32"/>
      <c r="AL179" s="31"/>
    </row>
    <row r="180" spans="1:38" ht="13.5" customHeight="1" thickBot="1">
      <c r="A180" s="136"/>
      <c r="B180" s="136"/>
      <c r="C180" s="76"/>
      <c r="D180" s="76"/>
      <c r="E180" s="76"/>
      <c r="F180" s="76"/>
      <c r="G180" s="76"/>
      <c r="H180" s="76"/>
      <c r="I180" s="76"/>
      <c r="J180" s="76"/>
      <c r="K180" s="76"/>
      <c r="L180" s="76"/>
      <c r="M180" s="76"/>
      <c r="N180" s="76"/>
      <c r="O180" s="76"/>
      <c r="P180" s="76"/>
      <c r="Q180" s="76"/>
      <c r="R180" s="76"/>
      <c r="S180" s="76"/>
      <c r="T180" s="76"/>
      <c r="U180" s="76"/>
      <c r="V180" s="76"/>
      <c r="W180" s="76"/>
      <c r="X180" s="76"/>
      <c r="Y180" s="76"/>
      <c r="Z180" s="76"/>
      <c r="AA180" s="76"/>
      <c r="AB180" s="76"/>
      <c r="AC180" s="76"/>
      <c r="AD180" s="76"/>
      <c r="AE180" s="76"/>
      <c r="AF180" s="76"/>
      <c r="AG180" s="76"/>
      <c r="AH180" s="76"/>
      <c r="AI180" s="76"/>
      <c r="AJ180" s="76"/>
      <c r="AK180" s="31"/>
      <c r="AL180" s="31"/>
    </row>
    <row r="181" spans="1:38" ht="13.5" customHeight="1" thickTop="1">
      <c r="A181" s="451">
        <v>23</v>
      </c>
      <c r="B181" s="452"/>
      <c r="C181" s="579" t="s">
        <v>105</v>
      </c>
      <c r="D181" s="580"/>
      <c r="E181" s="580"/>
      <c r="F181" s="580"/>
      <c r="G181" s="580"/>
      <c r="H181" s="580"/>
      <c r="I181" s="580"/>
      <c r="J181" s="580"/>
      <c r="K181" s="580"/>
      <c r="L181" s="580"/>
      <c r="M181" s="580"/>
      <c r="N181" s="580"/>
      <c r="O181" s="580"/>
      <c r="P181" s="580"/>
      <c r="Q181" s="580"/>
      <c r="R181" s="580"/>
      <c r="S181" s="580"/>
      <c r="T181" s="580"/>
      <c r="U181" s="580"/>
      <c r="V181" s="580"/>
      <c r="W181" s="580"/>
      <c r="X181" s="580"/>
      <c r="Y181" s="580"/>
      <c r="Z181" s="580"/>
      <c r="AA181" s="580"/>
      <c r="AB181" s="580"/>
      <c r="AC181" s="580"/>
      <c r="AD181" s="580"/>
      <c r="AE181" s="580"/>
      <c r="AF181" s="580"/>
      <c r="AG181" s="580"/>
      <c r="AH181" s="580"/>
      <c r="AI181" s="580"/>
      <c r="AJ181" s="580"/>
      <c r="AK181" s="350"/>
      <c r="AL181" s="351"/>
    </row>
    <row r="182" spans="1:38" ht="13.5" customHeight="1" thickBot="1">
      <c r="A182" s="453"/>
      <c r="B182" s="454"/>
      <c r="C182" s="581"/>
      <c r="D182" s="511"/>
      <c r="E182" s="511"/>
      <c r="F182" s="511"/>
      <c r="G182" s="511"/>
      <c r="H182" s="511"/>
      <c r="I182" s="511"/>
      <c r="J182" s="511"/>
      <c r="K182" s="511"/>
      <c r="L182" s="511"/>
      <c r="M182" s="511"/>
      <c r="N182" s="511"/>
      <c r="O182" s="511"/>
      <c r="P182" s="511"/>
      <c r="Q182" s="511"/>
      <c r="R182" s="511"/>
      <c r="S182" s="511"/>
      <c r="T182" s="511"/>
      <c r="U182" s="511"/>
      <c r="V182" s="511"/>
      <c r="W182" s="511"/>
      <c r="X182" s="511"/>
      <c r="Y182" s="511"/>
      <c r="Z182" s="511"/>
      <c r="AA182" s="511"/>
      <c r="AB182" s="511"/>
      <c r="AC182" s="511"/>
      <c r="AD182" s="511"/>
      <c r="AE182" s="511"/>
      <c r="AF182" s="511"/>
      <c r="AG182" s="511"/>
      <c r="AH182" s="511"/>
      <c r="AI182" s="511"/>
      <c r="AJ182" s="511"/>
      <c r="AK182" s="352"/>
      <c r="AL182" s="353"/>
    </row>
    <row r="183" spans="1:38" ht="13.5" customHeight="1" thickTop="1">
      <c r="A183" s="140"/>
      <c r="B183" s="140"/>
      <c r="C183" s="581"/>
      <c r="D183" s="511"/>
      <c r="E183" s="511"/>
      <c r="F183" s="511"/>
      <c r="G183" s="511"/>
      <c r="H183" s="511"/>
      <c r="I183" s="511"/>
      <c r="J183" s="511"/>
      <c r="K183" s="511"/>
      <c r="L183" s="511"/>
      <c r="M183" s="511"/>
      <c r="N183" s="511"/>
      <c r="O183" s="511"/>
      <c r="P183" s="511"/>
      <c r="Q183" s="511"/>
      <c r="R183" s="511"/>
      <c r="S183" s="511"/>
      <c r="T183" s="511"/>
      <c r="U183" s="511"/>
      <c r="V183" s="511"/>
      <c r="W183" s="511"/>
      <c r="X183" s="511"/>
      <c r="Y183" s="511"/>
      <c r="Z183" s="511"/>
      <c r="AA183" s="511"/>
      <c r="AB183" s="511"/>
      <c r="AC183" s="511"/>
      <c r="AD183" s="511"/>
      <c r="AE183" s="511"/>
      <c r="AF183" s="511"/>
      <c r="AG183" s="511"/>
      <c r="AH183" s="511"/>
      <c r="AI183" s="511"/>
      <c r="AJ183" s="511"/>
      <c r="AK183" s="26"/>
      <c r="AL183" s="36"/>
    </row>
    <row r="184" spans="1:38" s="15" customFormat="1" ht="13.5" customHeight="1">
      <c r="A184" s="140"/>
      <c r="B184" s="140"/>
      <c r="C184" s="582"/>
      <c r="D184" s="583"/>
      <c r="E184" s="583"/>
      <c r="F184" s="583"/>
      <c r="G184" s="583"/>
      <c r="H184" s="583"/>
      <c r="I184" s="583"/>
      <c r="J184" s="583"/>
      <c r="K184" s="583"/>
      <c r="L184" s="583"/>
      <c r="M184" s="583"/>
      <c r="N184" s="583"/>
      <c r="O184" s="583"/>
      <c r="P184" s="583"/>
      <c r="Q184" s="583"/>
      <c r="R184" s="583"/>
      <c r="S184" s="583"/>
      <c r="T184" s="583"/>
      <c r="U184" s="583"/>
      <c r="V184" s="583"/>
      <c r="W184" s="583"/>
      <c r="X184" s="583"/>
      <c r="Y184" s="583"/>
      <c r="Z184" s="583"/>
      <c r="AA184" s="583"/>
      <c r="AB184" s="583"/>
      <c r="AC184" s="583"/>
      <c r="AD184" s="583"/>
      <c r="AE184" s="583"/>
      <c r="AF184" s="583"/>
      <c r="AG184" s="583"/>
      <c r="AH184" s="583"/>
      <c r="AI184" s="583"/>
      <c r="AJ184" s="583"/>
      <c r="AK184" s="28"/>
      <c r="AL184" s="36"/>
    </row>
    <row r="185" spans="1:38" ht="13.5" customHeight="1">
      <c r="A185" s="136"/>
      <c r="B185" s="136"/>
      <c r="C185" s="76"/>
      <c r="D185" s="76"/>
      <c r="E185" s="76"/>
      <c r="F185" s="76"/>
      <c r="G185" s="76"/>
      <c r="H185" s="76"/>
      <c r="I185" s="76"/>
      <c r="J185" s="76"/>
      <c r="K185" s="76"/>
      <c r="L185" s="76"/>
      <c r="M185" s="76"/>
      <c r="N185" s="76"/>
      <c r="O185" s="76"/>
      <c r="P185" s="76"/>
      <c r="Q185" s="76"/>
      <c r="R185" s="76"/>
      <c r="S185" s="76"/>
      <c r="T185" s="76"/>
      <c r="U185" s="76"/>
      <c r="V185" s="76"/>
      <c r="W185" s="76"/>
      <c r="X185" s="76"/>
      <c r="Y185" s="76"/>
      <c r="Z185" s="76"/>
      <c r="AA185" s="76"/>
      <c r="AB185" s="76"/>
      <c r="AC185" s="76"/>
      <c r="AD185" s="76"/>
      <c r="AE185" s="76"/>
      <c r="AF185" s="76"/>
      <c r="AG185" s="76"/>
      <c r="AH185" s="76"/>
      <c r="AI185" s="76"/>
      <c r="AJ185" s="76"/>
      <c r="AK185" s="31"/>
      <c r="AL185" s="31"/>
    </row>
    <row r="186" spans="1:38" ht="13.5" customHeight="1" thickBot="1">
      <c r="A186" s="85" t="s">
        <v>141</v>
      </c>
      <c r="B186" s="101"/>
      <c r="C186" s="101"/>
      <c r="D186" s="101"/>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c r="AA186" s="101"/>
      <c r="AB186" s="101"/>
      <c r="AC186" s="101"/>
      <c r="AD186" s="101"/>
      <c r="AE186" s="101"/>
      <c r="AF186" s="101"/>
      <c r="AG186" s="101"/>
      <c r="AH186" s="101"/>
      <c r="AI186" s="101"/>
      <c r="AJ186" s="101"/>
      <c r="AK186" s="104"/>
      <c r="AL186" s="104"/>
    </row>
    <row r="187" spans="1:38" ht="13.5" customHeight="1" thickTop="1">
      <c r="A187" s="468">
        <v>24</v>
      </c>
      <c r="B187" s="469"/>
      <c r="C187" s="420" t="s">
        <v>106</v>
      </c>
      <c r="D187" s="421"/>
      <c r="E187" s="421"/>
      <c r="F187" s="421"/>
      <c r="G187" s="421"/>
      <c r="H187" s="421"/>
      <c r="I187" s="421"/>
      <c r="J187" s="421"/>
      <c r="K187" s="421"/>
      <c r="L187" s="421"/>
      <c r="M187" s="421"/>
      <c r="N187" s="421"/>
      <c r="O187" s="421"/>
      <c r="P187" s="421"/>
      <c r="Q187" s="421"/>
      <c r="R187" s="421"/>
      <c r="S187" s="421"/>
      <c r="T187" s="421"/>
      <c r="U187" s="421"/>
      <c r="V187" s="421"/>
      <c r="W187" s="421"/>
      <c r="X187" s="421"/>
      <c r="Y187" s="421"/>
      <c r="Z187" s="421"/>
      <c r="AA187" s="421"/>
      <c r="AB187" s="421"/>
      <c r="AC187" s="421"/>
      <c r="AD187" s="421"/>
      <c r="AE187" s="421"/>
      <c r="AF187" s="421"/>
      <c r="AG187" s="421"/>
      <c r="AH187" s="421"/>
      <c r="AI187" s="421"/>
      <c r="AJ187" s="421"/>
      <c r="AK187" s="350"/>
      <c r="AL187" s="351"/>
    </row>
    <row r="188" spans="1:38" ht="13.5" customHeight="1" thickBot="1">
      <c r="A188" s="470"/>
      <c r="B188" s="471"/>
      <c r="C188" s="474"/>
      <c r="D188" s="475"/>
      <c r="E188" s="475"/>
      <c r="F188" s="475"/>
      <c r="G188" s="475"/>
      <c r="H188" s="475"/>
      <c r="I188" s="475"/>
      <c r="J188" s="475"/>
      <c r="K188" s="475"/>
      <c r="L188" s="475"/>
      <c r="M188" s="475"/>
      <c r="N188" s="475"/>
      <c r="O188" s="475"/>
      <c r="P188" s="475"/>
      <c r="Q188" s="475"/>
      <c r="R188" s="475"/>
      <c r="S188" s="475"/>
      <c r="T188" s="475"/>
      <c r="U188" s="475"/>
      <c r="V188" s="475"/>
      <c r="W188" s="475"/>
      <c r="X188" s="475"/>
      <c r="Y188" s="475"/>
      <c r="Z188" s="475"/>
      <c r="AA188" s="475"/>
      <c r="AB188" s="475"/>
      <c r="AC188" s="475"/>
      <c r="AD188" s="475"/>
      <c r="AE188" s="475"/>
      <c r="AF188" s="475"/>
      <c r="AG188" s="475"/>
      <c r="AH188" s="475"/>
      <c r="AI188" s="475"/>
      <c r="AJ188" s="475"/>
      <c r="AK188" s="352"/>
      <c r="AL188" s="353"/>
    </row>
    <row r="189" spans="1:38" ht="13.5" customHeight="1" thickTop="1">
      <c r="A189" s="136"/>
      <c r="B189" s="136"/>
      <c r="C189" s="422"/>
      <c r="D189" s="423"/>
      <c r="E189" s="423"/>
      <c r="F189" s="423"/>
      <c r="G189" s="423"/>
      <c r="H189" s="423"/>
      <c r="I189" s="423"/>
      <c r="J189" s="423"/>
      <c r="K189" s="423"/>
      <c r="L189" s="423"/>
      <c r="M189" s="423"/>
      <c r="N189" s="423"/>
      <c r="O189" s="423"/>
      <c r="P189" s="423"/>
      <c r="Q189" s="423"/>
      <c r="R189" s="423"/>
      <c r="S189" s="423"/>
      <c r="T189" s="423"/>
      <c r="U189" s="423"/>
      <c r="V189" s="423"/>
      <c r="W189" s="423"/>
      <c r="X189" s="423"/>
      <c r="Y189" s="423"/>
      <c r="Z189" s="423"/>
      <c r="AA189" s="423"/>
      <c r="AB189" s="423"/>
      <c r="AC189" s="423"/>
      <c r="AD189" s="423"/>
      <c r="AE189" s="423"/>
      <c r="AF189" s="423"/>
      <c r="AG189" s="423"/>
      <c r="AH189" s="423"/>
      <c r="AI189" s="423"/>
      <c r="AJ189" s="490"/>
      <c r="AK189" s="31"/>
      <c r="AL189" s="31"/>
    </row>
    <row r="190" spans="1:38" ht="13.5" customHeight="1" thickBot="1">
      <c r="A190" s="101"/>
      <c r="B190" s="101"/>
      <c r="C190" s="101"/>
      <c r="D190" s="101"/>
      <c r="E190" s="101"/>
      <c r="F190" s="101"/>
      <c r="G190" s="101"/>
      <c r="H190" s="101"/>
      <c r="I190" s="101"/>
      <c r="J190" s="101"/>
      <c r="K190" s="101"/>
      <c r="L190" s="101"/>
      <c r="M190" s="101"/>
      <c r="N190" s="101"/>
      <c r="O190" s="101"/>
      <c r="P190" s="101"/>
      <c r="Q190" s="101"/>
      <c r="R190" s="101"/>
      <c r="S190" s="101"/>
      <c r="T190" s="101"/>
      <c r="U190" s="101"/>
      <c r="V190" s="101"/>
      <c r="W190" s="101"/>
      <c r="X190" s="101"/>
      <c r="Y190" s="101"/>
      <c r="Z190" s="101"/>
      <c r="AA190" s="101"/>
      <c r="AB190" s="101"/>
      <c r="AC190" s="101"/>
      <c r="AD190" s="101"/>
      <c r="AE190" s="101"/>
      <c r="AF190" s="101"/>
      <c r="AG190" s="101"/>
      <c r="AH190" s="101"/>
      <c r="AI190" s="101"/>
      <c r="AJ190" s="101"/>
      <c r="AK190" s="104"/>
      <c r="AL190" s="104"/>
    </row>
    <row r="191" spans="1:38" ht="13.5" customHeight="1" thickTop="1">
      <c r="A191" s="468">
        <v>25</v>
      </c>
      <c r="B191" s="469"/>
      <c r="C191" s="420" t="s">
        <v>107</v>
      </c>
      <c r="D191" s="421"/>
      <c r="E191" s="421"/>
      <c r="F191" s="421"/>
      <c r="G191" s="421"/>
      <c r="H191" s="421"/>
      <c r="I191" s="421"/>
      <c r="J191" s="421"/>
      <c r="K191" s="421"/>
      <c r="L191" s="421"/>
      <c r="M191" s="421"/>
      <c r="N191" s="421"/>
      <c r="O191" s="421"/>
      <c r="P191" s="421"/>
      <c r="Q191" s="421"/>
      <c r="R191" s="421"/>
      <c r="S191" s="421"/>
      <c r="T191" s="421"/>
      <c r="U191" s="421"/>
      <c r="V191" s="421"/>
      <c r="W191" s="421"/>
      <c r="X191" s="421"/>
      <c r="Y191" s="421"/>
      <c r="Z191" s="421"/>
      <c r="AA191" s="421"/>
      <c r="AB191" s="421"/>
      <c r="AC191" s="421"/>
      <c r="AD191" s="421"/>
      <c r="AE191" s="421"/>
      <c r="AF191" s="421"/>
      <c r="AG191" s="421"/>
      <c r="AH191" s="421"/>
      <c r="AI191" s="421"/>
      <c r="AJ191" s="421"/>
      <c r="AK191" s="350"/>
      <c r="AL191" s="351"/>
    </row>
    <row r="192" spans="1:38" ht="13.5" customHeight="1" thickBot="1">
      <c r="A192" s="470"/>
      <c r="B192" s="471"/>
      <c r="C192" s="474"/>
      <c r="D192" s="475"/>
      <c r="E192" s="475"/>
      <c r="F192" s="475"/>
      <c r="G192" s="475"/>
      <c r="H192" s="475"/>
      <c r="I192" s="475"/>
      <c r="J192" s="475"/>
      <c r="K192" s="475"/>
      <c r="L192" s="475"/>
      <c r="M192" s="475"/>
      <c r="N192" s="475"/>
      <c r="O192" s="475"/>
      <c r="P192" s="475"/>
      <c r="Q192" s="475"/>
      <c r="R192" s="475"/>
      <c r="S192" s="475"/>
      <c r="T192" s="475"/>
      <c r="U192" s="475"/>
      <c r="V192" s="475"/>
      <c r="W192" s="475"/>
      <c r="X192" s="475"/>
      <c r="Y192" s="475"/>
      <c r="Z192" s="475"/>
      <c r="AA192" s="475"/>
      <c r="AB192" s="475"/>
      <c r="AC192" s="475"/>
      <c r="AD192" s="475"/>
      <c r="AE192" s="475"/>
      <c r="AF192" s="475"/>
      <c r="AG192" s="475"/>
      <c r="AH192" s="475"/>
      <c r="AI192" s="475"/>
      <c r="AJ192" s="475"/>
      <c r="AK192" s="352"/>
      <c r="AL192" s="353"/>
    </row>
    <row r="193" spans="1:38" ht="13.5" customHeight="1" thickTop="1">
      <c r="A193" s="136"/>
      <c r="B193" s="136"/>
      <c r="C193" s="422"/>
      <c r="D193" s="423"/>
      <c r="E193" s="423"/>
      <c r="F193" s="423"/>
      <c r="G193" s="423"/>
      <c r="H193" s="423"/>
      <c r="I193" s="423"/>
      <c r="J193" s="423"/>
      <c r="K193" s="423"/>
      <c r="L193" s="423"/>
      <c r="M193" s="423"/>
      <c r="N193" s="423"/>
      <c r="O193" s="423"/>
      <c r="P193" s="423"/>
      <c r="Q193" s="423"/>
      <c r="R193" s="423"/>
      <c r="S193" s="423"/>
      <c r="T193" s="423"/>
      <c r="U193" s="423"/>
      <c r="V193" s="423"/>
      <c r="W193" s="423"/>
      <c r="X193" s="423"/>
      <c r="Y193" s="423"/>
      <c r="Z193" s="423"/>
      <c r="AA193" s="423"/>
      <c r="AB193" s="423"/>
      <c r="AC193" s="423"/>
      <c r="AD193" s="423"/>
      <c r="AE193" s="423"/>
      <c r="AF193" s="423"/>
      <c r="AG193" s="423"/>
      <c r="AH193" s="423"/>
      <c r="AI193" s="423"/>
      <c r="AJ193" s="423"/>
      <c r="AK193" s="30"/>
      <c r="AL193" s="31"/>
    </row>
    <row r="194" spans="1:38" ht="13.5" customHeight="1" thickBot="1">
      <c r="A194" s="101"/>
      <c r="B194" s="101"/>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c r="AA194" s="114"/>
      <c r="AB194" s="114"/>
      <c r="AC194" s="114"/>
      <c r="AD194" s="114"/>
      <c r="AE194" s="114"/>
      <c r="AF194" s="114"/>
      <c r="AG194" s="114"/>
      <c r="AH194" s="114"/>
      <c r="AI194" s="114"/>
      <c r="AJ194" s="114"/>
      <c r="AK194" s="104"/>
      <c r="AL194" s="104"/>
    </row>
    <row r="195" spans="1:38" ht="13.5" customHeight="1" thickTop="1">
      <c r="A195" s="468">
        <v>26</v>
      </c>
      <c r="B195" s="469"/>
      <c r="C195" s="485" t="s">
        <v>108</v>
      </c>
      <c r="D195" s="485"/>
      <c r="E195" s="485"/>
      <c r="F195" s="485"/>
      <c r="G195" s="485"/>
      <c r="H195" s="485"/>
      <c r="I195" s="485"/>
      <c r="J195" s="485"/>
      <c r="K195" s="485"/>
      <c r="L195" s="485"/>
      <c r="M195" s="485"/>
      <c r="N195" s="485"/>
      <c r="O195" s="485"/>
      <c r="P195" s="485"/>
      <c r="Q195" s="485"/>
      <c r="R195" s="485"/>
      <c r="S195" s="485"/>
      <c r="T195" s="485"/>
      <c r="U195" s="485"/>
      <c r="V195" s="485"/>
      <c r="W195" s="485"/>
      <c r="X195" s="485"/>
      <c r="Y195" s="485"/>
      <c r="Z195" s="485"/>
      <c r="AA195" s="485"/>
      <c r="AB195" s="485"/>
      <c r="AC195" s="485"/>
      <c r="AD195" s="485"/>
      <c r="AE195" s="485"/>
      <c r="AF195" s="485"/>
      <c r="AG195" s="485"/>
      <c r="AH195" s="485"/>
      <c r="AI195" s="485"/>
      <c r="AJ195" s="598"/>
      <c r="AK195" s="350"/>
      <c r="AL195" s="351"/>
    </row>
    <row r="196" spans="1:38" ht="13.5" customHeight="1" thickBot="1">
      <c r="A196" s="470"/>
      <c r="B196" s="471"/>
      <c r="C196" s="485"/>
      <c r="D196" s="485"/>
      <c r="E196" s="485"/>
      <c r="F196" s="485"/>
      <c r="G196" s="485"/>
      <c r="H196" s="485"/>
      <c r="I196" s="485"/>
      <c r="J196" s="485"/>
      <c r="K196" s="485"/>
      <c r="L196" s="485"/>
      <c r="M196" s="485"/>
      <c r="N196" s="485"/>
      <c r="O196" s="485"/>
      <c r="P196" s="485"/>
      <c r="Q196" s="485"/>
      <c r="R196" s="485"/>
      <c r="S196" s="485"/>
      <c r="T196" s="485"/>
      <c r="U196" s="485"/>
      <c r="V196" s="485"/>
      <c r="W196" s="485"/>
      <c r="X196" s="485"/>
      <c r="Y196" s="485"/>
      <c r="Z196" s="485"/>
      <c r="AA196" s="485"/>
      <c r="AB196" s="485"/>
      <c r="AC196" s="485"/>
      <c r="AD196" s="485"/>
      <c r="AE196" s="485"/>
      <c r="AF196" s="485"/>
      <c r="AG196" s="485"/>
      <c r="AH196" s="485"/>
      <c r="AI196" s="485"/>
      <c r="AJ196" s="598"/>
      <c r="AK196" s="352"/>
      <c r="AL196" s="353"/>
    </row>
    <row r="197" spans="1:38" s="15" customFormat="1" ht="13.5" customHeight="1" thickTop="1">
      <c r="A197" s="136"/>
      <c r="B197" s="136"/>
      <c r="C197" s="485"/>
      <c r="D197" s="485"/>
      <c r="E197" s="485"/>
      <c r="F197" s="485"/>
      <c r="G197" s="485"/>
      <c r="H197" s="485"/>
      <c r="I197" s="485"/>
      <c r="J197" s="485"/>
      <c r="K197" s="485"/>
      <c r="L197" s="485"/>
      <c r="M197" s="485"/>
      <c r="N197" s="485"/>
      <c r="O197" s="485"/>
      <c r="P197" s="485"/>
      <c r="Q197" s="485"/>
      <c r="R197" s="485"/>
      <c r="S197" s="485"/>
      <c r="T197" s="485"/>
      <c r="U197" s="485"/>
      <c r="V197" s="485"/>
      <c r="W197" s="485"/>
      <c r="X197" s="485"/>
      <c r="Y197" s="485"/>
      <c r="Z197" s="485"/>
      <c r="AA197" s="485"/>
      <c r="AB197" s="485"/>
      <c r="AC197" s="485"/>
      <c r="AD197" s="485"/>
      <c r="AE197" s="485"/>
      <c r="AF197" s="485"/>
      <c r="AG197" s="485"/>
      <c r="AH197" s="485"/>
      <c r="AI197" s="485"/>
      <c r="AJ197" s="485"/>
      <c r="AK197" s="22"/>
      <c r="AL197" s="22"/>
    </row>
    <row r="198" spans="1:38" ht="13.5" customHeight="1">
      <c r="A198" s="101"/>
      <c r="B198" s="101"/>
      <c r="C198" s="485"/>
      <c r="D198" s="485"/>
      <c r="E198" s="485"/>
      <c r="F198" s="485"/>
      <c r="G198" s="485"/>
      <c r="H198" s="485"/>
      <c r="I198" s="485"/>
      <c r="J198" s="485"/>
      <c r="K198" s="485"/>
      <c r="L198" s="485"/>
      <c r="M198" s="485"/>
      <c r="N198" s="485"/>
      <c r="O198" s="485"/>
      <c r="P198" s="485"/>
      <c r="Q198" s="485"/>
      <c r="R198" s="485"/>
      <c r="S198" s="485"/>
      <c r="T198" s="485"/>
      <c r="U198" s="485"/>
      <c r="V198" s="485"/>
      <c r="W198" s="485"/>
      <c r="X198" s="485"/>
      <c r="Y198" s="485"/>
      <c r="Z198" s="485"/>
      <c r="AA198" s="485"/>
      <c r="AB198" s="485"/>
      <c r="AC198" s="485"/>
      <c r="AD198" s="485"/>
      <c r="AE198" s="485"/>
      <c r="AF198" s="485"/>
      <c r="AG198" s="485"/>
      <c r="AH198" s="485"/>
      <c r="AI198" s="485"/>
      <c r="AJ198" s="485"/>
      <c r="AK198" s="104"/>
      <c r="AL198" s="104"/>
    </row>
    <row r="199" spans="1:38" ht="13.5" customHeight="1" thickBot="1">
      <c r="A199" s="136"/>
      <c r="B199" s="136"/>
      <c r="C199" s="116"/>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c r="AC199" s="116"/>
      <c r="AD199" s="116"/>
      <c r="AE199" s="116"/>
      <c r="AF199" s="116"/>
      <c r="AG199" s="116"/>
      <c r="AH199" s="116"/>
      <c r="AI199" s="116"/>
      <c r="AJ199" s="116"/>
      <c r="AK199" s="31"/>
      <c r="AL199" s="31"/>
    </row>
    <row r="200" spans="1:38" ht="13.5" customHeight="1" thickTop="1">
      <c r="A200" s="136"/>
      <c r="B200" s="117"/>
      <c r="C200" s="524" t="s">
        <v>109</v>
      </c>
      <c r="D200" s="525"/>
      <c r="E200" s="525"/>
      <c r="F200" s="525"/>
      <c r="G200" s="525"/>
      <c r="H200" s="525"/>
      <c r="I200" s="525"/>
      <c r="J200" s="525"/>
      <c r="K200" s="525"/>
      <c r="L200" s="525"/>
      <c r="M200" s="525"/>
      <c r="N200" s="525"/>
      <c r="O200" s="525"/>
      <c r="P200" s="525"/>
      <c r="Q200" s="525"/>
      <c r="R200" s="525"/>
      <c r="S200" s="525"/>
      <c r="T200" s="525"/>
      <c r="U200" s="525"/>
      <c r="V200" s="525"/>
      <c r="W200" s="525"/>
      <c r="X200" s="525"/>
      <c r="Y200" s="525"/>
      <c r="Z200" s="525"/>
      <c r="AA200" s="525"/>
      <c r="AB200" s="525"/>
      <c r="AC200" s="525"/>
      <c r="AD200" s="525"/>
      <c r="AE200" s="525"/>
      <c r="AF200" s="525"/>
      <c r="AG200" s="525"/>
      <c r="AH200" s="525"/>
      <c r="AI200" s="525"/>
      <c r="AJ200" s="526"/>
      <c r="AK200" s="350"/>
      <c r="AL200" s="351"/>
    </row>
    <row r="201" spans="1:38" ht="13.5" customHeight="1" thickBot="1">
      <c r="A201" s="136"/>
      <c r="B201" s="106"/>
      <c r="C201" s="529"/>
      <c r="D201" s="530"/>
      <c r="E201" s="530"/>
      <c r="F201" s="530"/>
      <c r="G201" s="530"/>
      <c r="H201" s="530"/>
      <c r="I201" s="530"/>
      <c r="J201" s="530"/>
      <c r="K201" s="530"/>
      <c r="L201" s="530"/>
      <c r="M201" s="530"/>
      <c r="N201" s="530"/>
      <c r="O201" s="530"/>
      <c r="P201" s="530"/>
      <c r="Q201" s="530"/>
      <c r="R201" s="530"/>
      <c r="S201" s="530"/>
      <c r="T201" s="530"/>
      <c r="U201" s="530"/>
      <c r="V201" s="530"/>
      <c r="W201" s="530"/>
      <c r="X201" s="530"/>
      <c r="Y201" s="530"/>
      <c r="Z201" s="530"/>
      <c r="AA201" s="530"/>
      <c r="AB201" s="530"/>
      <c r="AC201" s="530"/>
      <c r="AD201" s="530"/>
      <c r="AE201" s="530"/>
      <c r="AF201" s="530"/>
      <c r="AG201" s="530"/>
      <c r="AH201" s="530"/>
      <c r="AI201" s="530"/>
      <c r="AJ201" s="531"/>
      <c r="AK201" s="352"/>
      <c r="AL201" s="353"/>
    </row>
    <row r="202" spans="1:38" s="15" customFormat="1" ht="13.5" customHeight="1" thickTop="1" thickBot="1">
      <c r="A202" s="136"/>
      <c r="B202" s="139"/>
      <c r="C202" s="118"/>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c r="AA202" s="114"/>
      <c r="AB202" s="114"/>
      <c r="AC202" s="114"/>
      <c r="AD202" s="114"/>
      <c r="AE202" s="114"/>
      <c r="AF202" s="114"/>
      <c r="AG202" s="114"/>
      <c r="AH202" s="114"/>
      <c r="AI202" s="114"/>
      <c r="AJ202" s="114"/>
      <c r="AK202" s="119"/>
      <c r="AL202" s="119"/>
    </row>
    <row r="203" spans="1:38" ht="13.5" customHeight="1" thickTop="1">
      <c r="A203" s="139"/>
      <c r="B203" s="106"/>
      <c r="C203" s="524" t="s">
        <v>110</v>
      </c>
      <c r="D203" s="525"/>
      <c r="E203" s="525"/>
      <c r="F203" s="525"/>
      <c r="G203" s="525"/>
      <c r="H203" s="525"/>
      <c r="I203" s="525"/>
      <c r="J203" s="525"/>
      <c r="K203" s="525"/>
      <c r="L203" s="525"/>
      <c r="M203" s="525"/>
      <c r="N203" s="525"/>
      <c r="O203" s="525"/>
      <c r="P203" s="525"/>
      <c r="Q203" s="525"/>
      <c r="R203" s="525"/>
      <c r="S203" s="525"/>
      <c r="T203" s="525"/>
      <c r="U203" s="525"/>
      <c r="V203" s="525"/>
      <c r="W203" s="525"/>
      <c r="X203" s="525"/>
      <c r="Y203" s="525"/>
      <c r="Z203" s="525"/>
      <c r="AA203" s="525"/>
      <c r="AB203" s="525"/>
      <c r="AC203" s="525"/>
      <c r="AD203" s="525"/>
      <c r="AE203" s="525"/>
      <c r="AF203" s="525"/>
      <c r="AG203" s="525"/>
      <c r="AH203" s="525"/>
      <c r="AI203" s="525"/>
      <c r="AJ203" s="526"/>
      <c r="AK203" s="350"/>
      <c r="AL203" s="351"/>
    </row>
    <row r="204" spans="1:38" ht="13.5" customHeight="1" thickBot="1">
      <c r="A204" s="139"/>
      <c r="B204" s="106"/>
      <c r="C204" s="527"/>
      <c r="D204" s="475"/>
      <c r="E204" s="475"/>
      <c r="F204" s="475"/>
      <c r="G204" s="475"/>
      <c r="H204" s="475"/>
      <c r="I204" s="475"/>
      <c r="J204" s="475"/>
      <c r="K204" s="475"/>
      <c r="L204" s="475"/>
      <c r="M204" s="475"/>
      <c r="N204" s="475"/>
      <c r="O204" s="475"/>
      <c r="P204" s="475"/>
      <c r="Q204" s="475"/>
      <c r="R204" s="475"/>
      <c r="S204" s="475"/>
      <c r="T204" s="475"/>
      <c r="U204" s="475"/>
      <c r="V204" s="475"/>
      <c r="W204" s="475"/>
      <c r="X204" s="475"/>
      <c r="Y204" s="475"/>
      <c r="Z204" s="475"/>
      <c r="AA204" s="475"/>
      <c r="AB204" s="475"/>
      <c r="AC204" s="475"/>
      <c r="AD204" s="475"/>
      <c r="AE204" s="475"/>
      <c r="AF204" s="475"/>
      <c r="AG204" s="475"/>
      <c r="AH204" s="475"/>
      <c r="AI204" s="475"/>
      <c r="AJ204" s="528"/>
      <c r="AK204" s="352"/>
      <c r="AL204" s="353"/>
    </row>
    <row r="205" spans="1:38" ht="13.5" customHeight="1" thickTop="1">
      <c r="A205" s="139"/>
      <c r="B205" s="139"/>
      <c r="C205" s="527"/>
      <c r="D205" s="475"/>
      <c r="E205" s="475"/>
      <c r="F205" s="475"/>
      <c r="G205" s="475"/>
      <c r="H205" s="475"/>
      <c r="I205" s="475"/>
      <c r="J205" s="475"/>
      <c r="K205" s="475"/>
      <c r="L205" s="475"/>
      <c r="M205" s="475"/>
      <c r="N205" s="475"/>
      <c r="O205" s="475"/>
      <c r="P205" s="475"/>
      <c r="Q205" s="475"/>
      <c r="R205" s="475"/>
      <c r="S205" s="475"/>
      <c r="T205" s="475"/>
      <c r="U205" s="475"/>
      <c r="V205" s="475"/>
      <c r="W205" s="475"/>
      <c r="X205" s="475"/>
      <c r="Y205" s="475"/>
      <c r="Z205" s="475"/>
      <c r="AA205" s="475"/>
      <c r="AB205" s="475"/>
      <c r="AC205" s="475"/>
      <c r="AD205" s="475"/>
      <c r="AE205" s="475"/>
      <c r="AF205" s="475"/>
      <c r="AG205" s="475"/>
      <c r="AH205" s="475"/>
      <c r="AI205" s="475"/>
      <c r="AJ205" s="528"/>
      <c r="AK205" s="31"/>
      <c r="AL205" s="31"/>
    </row>
    <row r="206" spans="1:38" ht="13.5" customHeight="1">
      <c r="A206" s="101"/>
      <c r="B206" s="101"/>
      <c r="C206" s="529"/>
      <c r="D206" s="530"/>
      <c r="E206" s="530"/>
      <c r="F206" s="530"/>
      <c r="G206" s="530"/>
      <c r="H206" s="530"/>
      <c r="I206" s="530"/>
      <c r="J206" s="530"/>
      <c r="K206" s="530"/>
      <c r="L206" s="530"/>
      <c r="M206" s="530"/>
      <c r="N206" s="530"/>
      <c r="O206" s="530"/>
      <c r="P206" s="530"/>
      <c r="Q206" s="530"/>
      <c r="R206" s="530"/>
      <c r="S206" s="530"/>
      <c r="T206" s="530"/>
      <c r="U206" s="530"/>
      <c r="V206" s="530"/>
      <c r="W206" s="530"/>
      <c r="X206" s="530"/>
      <c r="Y206" s="530"/>
      <c r="Z206" s="530"/>
      <c r="AA206" s="530"/>
      <c r="AB206" s="530"/>
      <c r="AC206" s="530"/>
      <c r="AD206" s="530"/>
      <c r="AE206" s="530"/>
      <c r="AF206" s="530"/>
      <c r="AG206" s="530"/>
      <c r="AH206" s="530"/>
      <c r="AI206" s="530"/>
      <c r="AJ206" s="531"/>
      <c r="AK206" s="104"/>
      <c r="AL206" s="104"/>
    </row>
    <row r="207" spans="1:38" ht="13.5" customHeight="1">
      <c r="A207" s="101"/>
      <c r="B207" s="101"/>
      <c r="C207" s="115"/>
      <c r="D207" s="120"/>
      <c r="E207" s="524" t="s">
        <v>111</v>
      </c>
      <c r="F207" s="525"/>
      <c r="G207" s="525"/>
      <c r="H207" s="525"/>
      <c r="I207" s="525"/>
      <c r="J207" s="525"/>
      <c r="K207" s="525"/>
      <c r="L207" s="525"/>
      <c r="M207" s="525"/>
      <c r="N207" s="525"/>
      <c r="O207" s="525"/>
      <c r="P207" s="525"/>
      <c r="Q207" s="525"/>
      <c r="R207" s="525"/>
      <c r="S207" s="525"/>
      <c r="T207" s="525"/>
      <c r="U207" s="525"/>
      <c r="V207" s="525"/>
      <c r="W207" s="525"/>
      <c r="X207" s="525"/>
      <c r="Y207" s="525"/>
      <c r="Z207" s="525"/>
      <c r="AA207" s="525"/>
      <c r="AB207" s="525"/>
      <c r="AC207" s="525"/>
      <c r="AD207" s="525"/>
      <c r="AE207" s="525"/>
      <c r="AF207" s="525"/>
      <c r="AG207" s="525"/>
      <c r="AH207" s="525"/>
      <c r="AI207" s="525"/>
      <c r="AJ207" s="526"/>
      <c r="AK207" s="31"/>
      <c r="AL207" s="31"/>
    </row>
    <row r="208" spans="1:38" ht="13.5" customHeight="1">
      <c r="A208" s="101"/>
      <c r="B208" s="101"/>
      <c r="C208" s="115"/>
      <c r="D208" s="120"/>
      <c r="E208" s="527"/>
      <c r="F208" s="475"/>
      <c r="G208" s="475"/>
      <c r="H208" s="475"/>
      <c r="I208" s="475"/>
      <c r="J208" s="475"/>
      <c r="K208" s="475"/>
      <c r="L208" s="475"/>
      <c r="M208" s="475"/>
      <c r="N208" s="475"/>
      <c r="O208" s="475"/>
      <c r="P208" s="475"/>
      <c r="Q208" s="475"/>
      <c r="R208" s="475"/>
      <c r="S208" s="475"/>
      <c r="T208" s="475"/>
      <c r="U208" s="475"/>
      <c r="V208" s="475"/>
      <c r="W208" s="475"/>
      <c r="X208" s="475"/>
      <c r="Y208" s="475"/>
      <c r="Z208" s="475"/>
      <c r="AA208" s="475"/>
      <c r="AB208" s="475"/>
      <c r="AC208" s="475"/>
      <c r="AD208" s="475"/>
      <c r="AE208" s="475"/>
      <c r="AF208" s="475"/>
      <c r="AG208" s="475"/>
      <c r="AH208" s="475"/>
      <c r="AI208" s="475"/>
      <c r="AJ208" s="528"/>
      <c r="AK208" s="31"/>
      <c r="AL208" s="31"/>
    </row>
    <row r="209" spans="1:38" ht="13.5" customHeight="1">
      <c r="A209" s="101"/>
      <c r="B209" s="101"/>
      <c r="C209" s="115"/>
      <c r="D209" s="121"/>
      <c r="E209" s="529"/>
      <c r="F209" s="530"/>
      <c r="G209" s="530"/>
      <c r="H209" s="530"/>
      <c r="I209" s="530"/>
      <c r="J209" s="530"/>
      <c r="K209" s="530"/>
      <c r="L209" s="530"/>
      <c r="M209" s="530"/>
      <c r="N209" s="530"/>
      <c r="O209" s="530"/>
      <c r="P209" s="530"/>
      <c r="Q209" s="530"/>
      <c r="R209" s="530"/>
      <c r="S209" s="530"/>
      <c r="T209" s="530"/>
      <c r="U209" s="530"/>
      <c r="V209" s="530"/>
      <c r="W209" s="530"/>
      <c r="X209" s="530"/>
      <c r="Y209" s="530"/>
      <c r="Z209" s="530"/>
      <c r="AA209" s="530"/>
      <c r="AB209" s="530"/>
      <c r="AC209" s="530"/>
      <c r="AD209" s="530"/>
      <c r="AE209" s="530"/>
      <c r="AF209" s="530"/>
      <c r="AG209" s="530"/>
      <c r="AH209" s="530"/>
      <c r="AI209" s="530"/>
      <c r="AJ209" s="531"/>
      <c r="AK209" s="31"/>
      <c r="AL209" s="31"/>
    </row>
    <row r="210" spans="1:38" ht="13.5" customHeight="1">
      <c r="A210" s="101"/>
      <c r="B210" s="101"/>
      <c r="C210" s="115"/>
      <c r="D210" s="122"/>
      <c r="E210" s="524" t="s">
        <v>112</v>
      </c>
      <c r="F210" s="525"/>
      <c r="G210" s="525"/>
      <c r="H210" s="525"/>
      <c r="I210" s="525"/>
      <c r="J210" s="525"/>
      <c r="K210" s="525"/>
      <c r="L210" s="525"/>
      <c r="M210" s="525"/>
      <c r="N210" s="525"/>
      <c r="O210" s="525"/>
      <c r="P210" s="525"/>
      <c r="Q210" s="525"/>
      <c r="R210" s="525"/>
      <c r="S210" s="525"/>
      <c r="T210" s="525"/>
      <c r="U210" s="525"/>
      <c r="V210" s="525"/>
      <c r="W210" s="525"/>
      <c r="X210" s="525"/>
      <c r="Y210" s="525"/>
      <c r="Z210" s="525"/>
      <c r="AA210" s="525"/>
      <c r="AB210" s="525"/>
      <c r="AC210" s="525"/>
      <c r="AD210" s="525"/>
      <c r="AE210" s="525"/>
      <c r="AF210" s="525"/>
      <c r="AG210" s="525"/>
      <c r="AH210" s="525"/>
      <c r="AI210" s="525"/>
      <c r="AJ210" s="526"/>
      <c r="AK210" s="31"/>
      <c r="AL210" s="31"/>
    </row>
    <row r="211" spans="1:38" ht="13.5" customHeight="1">
      <c r="A211" s="101"/>
      <c r="B211" s="101"/>
      <c r="C211" s="115"/>
      <c r="D211" s="101"/>
      <c r="E211" s="527"/>
      <c r="F211" s="475"/>
      <c r="G211" s="475"/>
      <c r="H211" s="475"/>
      <c r="I211" s="475"/>
      <c r="J211" s="475"/>
      <c r="K211" s="475"/>
      <c r="L211" s="475"/>
      <c r="M211" s="475"/>
      <c r="N211" s="475"/>
      <c r="O211" s="475"/>
      <c r="P211" s="475"/>
      <c r="Q211" s="475"/>
      <c r="R211" s="475"/>
      <c r="S211" s="475"/>
      <c r="T211" s="475"/>
      <c r="U211" s="475"/>
      <c r="V211" s="475"/>
      <c r="W211" s="475"/>
      <c r="X211" s="475"/>
      <c r="Y211" s="475"/>
      <c r="Z211" s="475"/>
      <c r="AA211" s="475"/>
      <c r="AB211" s="475"/>
      <c r="AC211" s="475"/>
      <c r="AD211" s="475"/>
      <c r="AE211" s="475"/>
      <c r="AF211" s="475"/>
      <c r="AG211" s="475"/>
      <c r="AH211" s="475"/>
      <c r="AI211" s="475"/>
      <c r="AJ211" s="528"/>
      <c r="AK211" s="31"/>
      <c r="AL211" s="31"/>
    </row>
    <row r="212" spans="1:38" ht="13.5" customHeight="1">
      <c r="A212" s="101"/>
      <c r="B212" s="101"/>
      <c r="C212" s="115"/>
      <c r="D212" s="101"/>
      <c r="E212" s="529"/>
      <c r="F212" s="530"/>
      <c r="G212" s="530"/>
      <c r="H212" s="530"/>
      <c r="I212" s="530"/>
      <c r="J212" s="530"/>
      <c r="K212" s="530"/>
      <c r="L212" s="530"/>
      <c r="M212" s="530"/>
      <c r="N212" s="530"/>
      <c r="O212" s="530"/>
      <c r="P212" s="530"/>
      <c r="Q212" s="530"/>
      <c r="R212" s="530"/>
      <c r="S212" s="530"/>
      <c r="T212" s="530"/>
      <c r="U212" s="530"/>
      <c r="V212" s="530"/>
      <c r="W212" s="530"/>
      <c r="X212" s="530"/>
      <c r="Y212" s="530"/>
      <c r="Z212" s="530"/>
      <c r="AA212" s="530"/>
      <c r="AB212" s="530"/>
      <c r="AC212" s="530"/>
      <c r="AD212" s="530"/>
      <c r="AE212" s="530"/>
      <c r="AF212" s="530"/>
      <c r="AG212" s="530"/>
      <c r="AH212" s="530"/>
      <c r="AI212" s="530"/>
      <c r="AJ212" s="531"/>
      <c r="AK212" s="31"/>
      <c r="AL212" s="31"/>
    </row>
    <row r="213" spans="1:38" ht="13.5" customHeight="1" thickBot="1">
      <c r="A213" s="101"/>
      <c r="B213" s="101"/>
      <c r="C213" s="101"/>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c r="AA213" s="101"/>
      <c r="AB213" s="101"/>
      <c r="AC213" s="101"/>
      <c r="AD213" s="101"/>
      <c r="AE213" s="101"/>
      <c r="AF213" s="101"/>
      <c r="AG213" s="101"/>
      <c r="AH213" s="101"/>
      <c r="AI213" s="101"/>
      <c r="AJ213" s="101"/>
      <c r="AK213" s="104"/>
      <c r="AL213" s="104"/>
    </row>
    <row r="214" spans="1:38" ht="13.5" customHeight="1" thickTop="1">
      <c r="A214" s="468">
        <v>27</v>
      </c>
      <c r="B214" s="469"/>
      <c r="C214" s="378" t="s">
        <v>113</v>
      </c>
      <c r="D214" s="378"/>
      <c r="E214" s="378"/>
      <c r="F214" s="378"/>
      <c r="G214" s="378"/>
      <c r="H214" s="378"/>
      <c r="I214" s="378"/>
      <c r="J214" s="378"/>
      <c r="K214" s="378"/>
      <c r="L214" s="378"/>
      <c r="M214" s="378"/>
      <c r="N214" s="378"/>
      <c r="O214" s="378"/>
      <c r="P214" s="378"/>
      <c r="Q214" s="378"/>
      <c r="R214" s="378"/>
      <c r="S214" s="378"/>
      <c r="T214" s="378"/>
      <c r="U214" s="378"/>
      <c r="V214" s="378"/>
      <c r="W214" s="378"/>
      <c r="X214" s="378"/>
      <c r="Y214" s="378"/>
      <c r="Z214" s="378"/>
      <c r="AA214" s="378"/>
      <c r="AB214" s="378"/>
      <c r="AC214" s="378"/>
      <c r="AD214" s="378"/>
      <c r="AE214" s="378"/>
      <c r="AF214" s="378"/>
      <c r="AG214" s="378"/>
      <c r="AH214" s="378"/>
      <c r="AI214" s="378"/>
      <c r="AJ214" s="378"/>
      <c r="AK214" s="350"/>
      <c r="AL214" s="351"/>
    </row>
    <row r="215" spans="1:38" ht="13.5" customHeight="1" thickBot="1">
      <c r="A215" s="470"/>
      <c r="B215" s="471"/>
      <c r="C215" s="378"/>
      <c r="D215" s="378"/>
      <c r="E215" s="378"/>
      <c r="F215" s="378"/>
      <c r="G215" s="378"/>
      <c r="H215" s="378"/>
      <c r="I215" s="378"/>
      <c r="J215" s="378"/>
      <c r="K215" s="378"/>
      <c r="L215" s="378"/>
      <c r="M215" s="378"/>
      <c r="N215" s="378"/>
      <c r="O215" s="378"/>
      <c r="P215" s="378"/>
      <c r="Q215" s="378"/>
      <c r="R215" s="378"/>
      <c r="S215" s="378"/>
      <c r="T215" s="378"/>
      <c r="U215" s="378"/>
      <c r="V215" s="378"/>
      <c r="W215" s="378"/>
      <c r="X215" s="378"/>
      <c r="Y215" s="378"/>
      <c r="Z215" s="378"/>
      <c r="AA215" s="378"/>
      <c r="AB215" s="378"/>
      <c r="AC215" s="378"/>
      <c r="AD215" s="378"/>
      <c r="AE215" s="378"/>
      <c r="AF215" s="378"/>
      <c r="AG215" s="378"/>
      <c r="AH215" s="378"/>
      <c r="AI215" s="378"/>
      <c r="AJ215" s="378"/>
      <c r="AK215" s="352"/>
      <c r="AL215" s="353"/>
    </row>
    <row r="216" spans="1:38" s="15" customFormat="1" ht="13.5" customHeight="1" thickTop="1">
      <c r="A216" s="136"/>
      <c r="B216" s="136"/>
      <c r="C216" s="378"/>
      <c r="D216" s="378"/>
      <c r="E216" s="378"/>
      <c r="F216" s="378"/>
      <c r="G216" s="378"/>
      <c r="H216" s="378"/>
      <c r="I216" s="378"/>
      <c r="J216" s="378"/>
      <c r="K216" s="378"/>
      <c r="L216" s="378"/>
      <c r="M216" s="378"/>
      <c r="N216" s="378"/>
      <c r="O216" s="378"/>
      <c r="P216" s="378"/>
      <c r="Q216" s="378"/>
      <c r="R216" s="378"/>
      <c r="S216" s="378"/>
      <c r="T216" s="378"/>
      <c r="U216" s="378"/>
      <c r="V216" s="378"/>
      <c r="W216" s="378"/>
      <c r="X216" s="378"/>
      <c r="Y216" s="378"/>
      <c r="Z216" s="378"/>
      <c r="AA216" s="378"/>
      <c r="AB216" s="378"/>
      <c r="AC216" s="378"/>
      <c r="AD216" s="378"/>
      <c r="AE216" s="378"/>
      <c r="AF216" s="378"/>
      <c r="AG216" s="378"/>
      <c r="AH216" s="378"/>
      <c r="AI216" s="378"/>
      <c r="AJ216" s="378"/>
      <c r="AK216" s="22"/>
      <c r="AL216" s="22"/>
    </row>
    <row r="217" spans="1:38" ht="13.5" customHeight="1" thickBot="1">
      <c r="A217" s="101"/>
      <c r="B217" s="101"/>
      <c r="C217" s="101"/>
      <c r="D217" s="101"/>
      <c r="E217" s="101"/>
      <c r="F217" s="101"/>
      <c r="G217" s="101"/>
      <c r="H217" s="101"/>
      <c r="I217" s="101"/>
      <c r="J217" s="101"/>
      <c r="K217" s="101"/>
      <c r="L217" s="101"/>
      <c r="M217" s="101"/>
      <c r="N217" s="101"/>
      <c r="O217" s="101"/>
      <c r="P217" s="101"/>
      <c r="Q217" s="101"/>
      <c r="R217" s="101"/>
      <c r="S217" s="101"/>
      <c r="T217" s="101"/>
      <c r="U217" s="101"/>
      <c r="V217" s="101"/>
      <c r="W217" s="101"/>
      <c r="X217" s="101"/>
      <c r="Y217" s="101"/>
      <c r="Z217" s="101"/>
      <c r="AA217" s="101"/>
      <c r="AB217" s="101"/>
      <c r="AC217" s="101"/>
      <c r="AD217" s="101"/>
      <c r="AE217" s="101"/>
      <c r="AF217" s="101"/>
      <c r="AG217" s="101"/>
      <c r="AH217" s="101"/>
      <c r="AI217" s="101"/>
      <c r="AJ217" s="101"/>
      <c r="AK217" s="104"/>
      <c r="AL217" s="104"/>
    </row>
    <row r="218" spans="1:38" ht="13.5" customHeight="1" thickTop="1">
      <c r="A218" s="468">
        <v>28</v>
      </c>
      <c r="B218" s="469"/>
      <c r="C218" s="338" t="s">
        <v>114</v>
      </c>
      <c r="D218" s="339"/>
      <c r="E218" s="339"/>
      <c r="F218" s="339"/>
      <c r="G218" s="339"/>
      <c r="H218" s="339"/>
      <c r="I218" s="339"/>
      <c r="J218" s="339"/>
      <c r="K218" s="339"/>
      <c r="L218" s="339"/>
      <c r="M218" s="339"/>
      <c r="N218" s="339"/>
      <c r="O218" s="339"/>
      <c r="P218" s="339"/>
      <c r="Q218" s="339"/>
      <c r="R218" s="339"/>
      <c r="S218" s="339"/>
      <c r="T218" s="339"/>
      <c r="U218" s="339"/>
      <c r="V218" s="339"/>
      <c r="W218" s="339"/>
      <c r="X218" s="339"/>
      <c r="Y218" s="339"/>
      <c r="Z218" s="339"/>
      <c r="AA218" s="339"/>
      <c r="AB218" s="339"/>
      <c r="AC218" s="339"/>
      <c r="AD218" s="339"/>
      <c r="AE218" s="339"/>
      <c r="AF218" s="339"/>
      <c r="AG218" s="339"/>
      <c r="AH218" s="339"/>
      <c r="AI218" s="339"/>
      <c r="AJ218" s="339"/>
      <c r="AK218" s="350"/>
      <c r="AL218" s="351"/>
    </row>
    <row r="219" spans="1:38" ht="13.5" customHeight="1" thickBot="1">
      <c r="A219" s="470"/>
      <c r="B219" s="471"/>
      <c r="C219" s="341"/>
      <c r="D219" s="342"/>
      <c r="E219" s="342"/>
      <c r="F219" s="342"/>
      <c r="G219" s="342"/>
      <c r="H219" s="342"/>
      <c r="I219" s="342"/>
      <c r="J219" s="342"/>
      <c r="K219" s="342"/>
      <c r="L219" s="342"/>
      <c r="M219" s="342"/>
      <c r="N219" s="342"/>
      <c r="O219" s="342"/>
      <c r="P219" s="342"/>
      <c r="Q219" s="342"/>
      <c r="R219" s="342"/>
      <c r="S219" s="342"/>
      <c r="T219" s="342"/>
      <c r="U219" s="342"/>
      <c r="V219" s="342"/>
      <c r="W219" s="342"/>
      <c r="X219" s="342"/>
      <c r="Y219" s="342"/>
      <c r="Z219" s="342"/>
      <c r="AA219" s="342"/>
      <c r="AB219" s="342"/>
      <c r="AC219" s="342"/>
      <c r="AD219" s="342"/>
      <c r="AE219" s="342"/>
      <c r="AF219" s="342"/>
      <c r="AG219" s="342"/>
      <c r="AH219" s="342"/>
      <c r="AI219" s="342"/>
      <c r="AJ219" s="342"/>
      <c r="AK219" s="352"/>
      <c r="AL219" s="353"/>
    </row>
    <row r="220" spans="1:38" ht="13.5" customHeight="1" thickTop="1">
      <c r="A220" s="136"/>
      <c r="B220" s="136"/>
      <c r="C220" s="375"/>
      <c r="D220" s="376"/>
      <c r="E220" s="376"/>
      <c r="F220" s="376"/>
      <c r="G220" s="376"/>
      <c r="H220" s="376"/>
      <c r="I220" s="376"/>
      <c r="J220" s="376"/>
      <c r="K220" s="376"/>
      <c r="L220" s="376"/>
      <c r="M220" s="376"/>
      <c r="N220" s="376"/>
      <c r="O220" s="376"/>
      <c r="P220" s="376"/>
      <c r="Q220" s="376"/>
      <c r="R220" s="376"/>
      <c r="S220" s="376"/>
      <c r="T220" s="376"/>
      <c r="U220" s="376"/>
      <c r="V220" s="376"/>
      <c r="W220" s="376"/>
      <c r="X220" s="376"/>
      <c r="Y220" s="376"/>
      <c r="Z220" s="376"/>
      <c r="AA220" s="376"/>
      <c r="AB220" s="376"/>
      <c r="AC220" s="376"/>
      <c r="AD220" s="376"/>
      <c r="AE220" s="376"/>
      <c r="AF220" s="376"/>
      <c r="AG220" s="376"/>
      <c r="AH220" s="376"/>
      <c r="AI220" s="376"/>
      <c r="AJ220" s="376"/>
      <c r="AK220" s="30"/>
      <c r="AL220" s="31"/>
    </row>
    <row r="221" spans="1:38" ht="13.5" customHeight="1">
      <c r="A221" s="101"/>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4"/>
      <c r="AL221" s="104"/>
    </row>
    <row r="222" spans="1:38" s="3" customFormat="1" ht="13.5" customHeight="1" thickBot="1">
      <c r="A222" s="86" t="s">
        <v>142</v>
      </c>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83"/>
      <c r="AL222" s="83"/>
    </row>
    <row r="223" spans="1:38" s="3" customFormat="1" ht="13.5" customHeight="1" thickTop="1">
      <c r="A223" s="451">
        <v>29</v>
      </c>
      <c r="B223" s="452"/>
      <c r="C223" s="457" t="s">
        <v>115</v>
      </c>
      <c r="D223" s="458"/>
      <c r="E223" s="458"/>
      <c r="F223" s="458"/>
      <c r="G223" s="458"/>
      <c r="H223" s="458"/>
      <c r="I223" s="458"/>
      <c r="J223" s="458"/>
      <c r="K223" s="458"/>
      <c r="L223" s="458"/>
      <c r="M223" s="458"/>
      <c r="N223" s="458"/>
      <c r="O223" s="458"/>
      <c r="P223" s="458"/>
      <c r="Q223" s="458"/>
      <c r="R223" s="458"/>
      <c r="S223" s="458"/>
      <c r="T223" s="458"/>
      <c r="U223" s="458"/>
      <c r="V223" s="458"/>
      <c r="W223" s="458"/>
      <c r="X223" s="458"/>
      <c r="Y223" s="458"/>
      <c r="Z223" s="458"/>
      <c r="AA223" s="458"/>
      <c r="AB223" s="458"/>
      <c r="AC223" s="458"/>
      <c r="AD223" s="458"/>
      <c r="AE223" s="458"/>
      <c r="AF223" s="458"/>
      <c r="AG223" s="458"/>
      <c r="AH223" s="458"/>
      <c r="AI223" s="458"/>
      <c r="AJ223" s="458"/>
      <c r="AK223" s="350"/>
      <c r="AL223" s="351"/>
    </row>
    <row r="224" spans="1:38" s="3" customFormat="1" ht="13.5" customHeight="1" thickBot="1">
      <c r="A224" s="453"/>
      <c r="B224" s="454"/>
      <c r="C224" s="460"/>
      <c r="D224" s="461"/>
      <c r="E224" s="461"/>
      <c r="F224" s="461"/>
      <c r="G224" s="461"/>
      <c r="H224" s="461"/>
      <c r="I224" s="461"/>
      <c r="J224" s="461"/>
      <c r="K224" s="461"/>
      <c r="L224" s="461"/>
      <c r="M224" s="461"/>
      <c r="N224" s="461"/>
      <c r="O224" s="461"/>
      <c r="P224" s="461"/>
      <c r="Q224" s="461"/>
      <c r="R224" s="461"/>
      <c r="S224" s="461"/>
      <c r="T224" s="461"/>
      <c r="U224" s="461"/>
      <c r="V224" s="461"/>
      <c r="W224" s="461"/>
      <c r="X224" s="461"/>
      <c r="Y224" s="461"/>
      <c r="Z224" s="461"/>
      <c r="AA224" s="461"/>
      <c r="AB224" s="461"/>
      <c r="AC224" s="461"/>
      <c r="AD224" s="461"/>
      <c r="AE224" s="461"/>
      <c r="AF224" s="461"/>
      <c r="AG224" s="461"/>
      <c r="AH224" s="461"/>
      <c r="AI224" s="461"/>
      <c r="AJ224" s="461"/>
      <c r="AK224" s="352"/>
      <c r="AL224" s="353"/>
    </row>
    <row r="225" spans="1:38" s="3" customFormat="1" ht="13.5" customHeight="1" thickTop="1">
      <c r="A225" s="140"/>
      <c r="B225" s="140"/>
      <c r="C225" s="460"/>
      <c r="D225" s="461"/>
      <c r="E225" s="461"/>
      <c r="F225" s="461"/>
      <c r="G225" s="461"/>
      <c r="H225" s="461"/>
      <c r="I225" s="461"/>
      <c r="J225" s="461"/>
      <c r="K225" s="461"/>
      <c r="L225" s="461"/>
      <c r="M225" s="461"/>
      <c r="N225" s="461"/>
      <c r="O225" s="461"/>
      <c r="P225" s="461"/>
      <c r="Q225" s="461"/>
      <c r="R225" s="461"/>
      <c r="S225" s="461"/>
      <c r="T225" s="461"/>
      <c r="U225" s="461"/>
      <c r="V225" s="461"/>
      <c r="W225" s="461"/>
      <c r="X225" s="461"/>
      <c r="Y225" s="461"/>
      <c r="Z225" s="461"/>
      <c r="AA225" s="461"/>
      <c r="AB225" s="461"/>
      <c r="AC225" s="461"/>
      <c r="AD225" s="461"/>
      <c r="AE225" s="461"/>
      <c r="AF225" s="461"/>
      <c r="AG225" s="461"/>
      <c r="AH225" s="461"/>
      <c r="AI225" s="461"/>
      <c r="AJ225" s="461"/>
      <c r="AK225" s="84"/>
      <c r="AL225" s="79"/>
    </row>
    <row r="226" spans="1:38" s="3" customFormat="1" ht="13.5" customHeight="1">
      <c r="A226" s="246"/>
      <c r="B226" s="246"/>
      <c r="C226" s="460"/>
      <c r="D226" s="461"/>
      <c r="E226" s="461"/>
      <c r="F226" s="461"/>
      <c r="G226" s="461"/>
      <c r="H226" s="461"/>
      <c r="I226" s="461"/>
      <c r="J226" s="461"/>
      <c r="K226" s="461"/>
      <c r="L226" s="461"/>
      <c r="M226" s="461"/>
      <c r="N226" s="461"/>
      <c r="O226" s="461"/>
      <c r="P226" s="461"/>
      <c r="Q226" s="461"/>
      <c r="R226" s="461"/>
      <c r="S226" s="461"/>
      <c r="T226" s="461"/>
      <c r="U226" s="461"/>
      <c r="V226" s="461"/>
      <c r="W226" s="461"/>
      <c r="X226" s="461"/>
      <c r="Y226" s="461"/>
      <c r="Z226" s="461"/>
      <c r="AA226" s="461"/>
      <c r="AB226" s="461"/>
      <c r="AC226" s="461"/>
      <c r="AD226" s="461"/>
      <c r="AE226" s="461"/>
      <c r="AF226" s="461"/>
      <c r="AG226" s="461"/>
      <c r="AH226" s="461"/>
      <c r="AI226" s="461"/>
      <c r="AJ226" s="461"/>
      <c r="AK226" s="90"/>
      <c r="AL226" s="245"/>
    </row>
    <row r="227" spans="1:38" s="3" customFormat="1" ht="13.5" customHeight="1">
      <c r="A227" s="140"/>
      <c r="B227" s="140"/>
      <c r="C227" s="463"/>
      <c r="D227" s="464"/>
      <c r="E227" s="464"/>
      <c r="F227" s="464"/>
      <c r="G227" s="464"/>
      <c r="H227" s="464"/>
      <c r="I227" s="464"/>
      <c r="J227" s="464"/>
      <c r="K227" s="464"/>
      <c r="L227" s="464"/>
      <c r="M227" s="464"/>
      <c r="N227" s="464"/>
      <c r="O227" s="464"/>
      <c r="P227" s="464"/>
      <c r="Q227" s="464"/>
      <c r="R227" s="464"/>
      <c r="S227" s="464"/>
      <c r="T227" s="464"/>
      <c r="U227" s="464"/>
      <c r="V227" s="464"/>
      <c r="W227" s="464"/>
      <c r="X227" s="464"/>
      <c r="Y227" s="464"/>
      <c r="Z227" s="464"/>
      <c r="AA227" s="464"/>
      <c r="AB227" s="464"/>
      <c r="AC227" s="464"/>
      <c r="AD227" s="464"/>
      <c r="AE227" s="464"/>
      <c r="AF227" s="464"/>
      <c r="AG227" s="464"/>
      <c r="AH227" s="464"/>
      <c r="AI227" s="464"/>
      <c r="AJ227" s="464"/>
      <c r="AK227" s="90"/>
      <c r="AL227" s="79"/>
    </row>
    <row r="228" spans="1:38" s="3" customFormat="1" ht="13.5" customHeight="1">
      <c r="A228" s="27"/>
      <c r="B228" s="2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c r="AE228" s="77"/>
      <c r="AF228" s="77"/>
      <c r="AG228" s="77"/>
      <c r="AH228" s="77"/>
      <c r="AI228" s="77"/>
      <c r="AJ228" s="77"/>
      <c r="AK228" s="79"/>
      <c r="AL228" s="83"/>
    </row>
    <row r="229" spans="1:38" ht="13.5" customHeight="1" thickBot="1">
      <c r="A229" s="85" t="s">
        <v>143</v>
      </c>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101"/>
      <c r="AD229" s="101"/>
      <c r="AE229" s="101"/>
      <c r="AF229" s="101"/>
      <c r="AG229" s="101"/>
      <c r="AH229" s="101"/>
      <c r="AI229" s="101"/>
      <c r="AJ229" s="101"/>
      <c r="AK229" s="104"/>
      <c r="AL229" s="104"/>
    </row>
    <row r="230" spans="1:38" ht="13.5" customHeight="1" thickTop="1">
      <c r="A230" s="468">
        <v>30</v>
      </c>
      <c r="B230" s="469"/>
      <c r="C230" s="420" t="s">
        <v>116</v>
      </c>
      <c r="D230" s="421"/>
      <c r="E230" s="421"/>
      <c r="F230" s="421"/>
      <c r="G230" s="421"/>
      <c r="H230" s="421"/>
      <c r="I230" s="421"/>
      <c r="J230" s="421"/>
      <c r="K230" s="421"/>
      <c r="L230" s="421"/>
      <c r="M230" s="421"/>
      <c r="N230" s="421"/>
      <c r="O230" s="421"/>
      <c r="P230" s="421"/>
      <c r="Q230" s="421"/>
      <c r="R230" s="421"/>
      <c r="S230" s="421"/>
      <c r="T230" s="421"/>
      <c r="U230" s="421"/>
      <c r="V230" s="421"/>
      <c r="W230" s="421"/>
      <c r="X230" s="421"/>
      <c r="Y230" s="421"/>
      <c r="Z230" s="421"/>
      <c r="AA230" s="421"/>
      <c r="AB230" s="421"/>
      <c r="AC230" s="421"/>
      <c r="AD230" s="421"/>
      <c r="AE230" s="421"/>
      <c r="AF230" s="421"/>
      <c r="AG230" s="421"/>
      <c r="AH230" s="421"/>
      <c r="AI230" s="421"/>
      <c r="AJ230" s="421"/>
      <c r="AK230" s="350"/>
      <c r="AL230" s="351"/>
    </row>
    <row r="231" spans="1:38" ht="13.5" customHeight="1" thickBot="1">
      <c r="A231" s="470"/>
      <c r="B231" s="471"/>
      <c r="C231" s="474"/>
      <c r="D231" s="475"/>
      <c r="E231" s="475"/>
      <c r="F231" s="475"/>
      <c r="G231" s="475"/>
      <c r="H231" s="475"/>
      <c r="I231" s="475"/>
      <c r="J231" s="475"/>
      <c r="K231" s="475"/>
      <c r="L231" s="475"/>
      <c r="M231" s="475"/>
      <c r="N231" s="475"/>
      <c r="O231" s="475"/>
      <c r="P231" s="475"/>
      <c r="Q231" s="475"/>
      <c r="R231" s="475"/>
      <c r="S231" s="475"/>
      <c r="T231" s="475"/>
      <c r="U231" s="475"/>
      <c r="V231" s="475"/>
      <c r="W231" s="475"/>
      <c r="X231" s="475"/>
      <c r="Y231" s="475"/>
      <c r="Z231" s="475"/>
      <c r="AA231" s="475"/>
      <c r="AB231" s="475"/>
      <c r="AC231" s="475"/>
      <c r="AD231" s="475"/>
      <c r="AE231" s="475"/>
      <c r="AF231" s="475"/>
      <c r="AG231" s="475"/>
      <c r="AH231" s="475"/>
      <c r="AI231" s="475"/>
      <c r="AJ231" s="475"/>
      <c r="AK231" s="352"/>
      <c r="AL231" s="353"/>
    </row>
    <row r="232" spans="1:38" ht="13.5" customHeight="1" thickTop="1">
      <c r="A232" s="136"/>
      <c r="B232" s="136"/>
      <c r="C232" s="422"/>
      <c r="D232" s="423"/>
      <c r="E232" s="423"/>
      <c r="F232" s="423"/>
      <c r="G232" s="423"/>
      <c r="H232" s="423"/>
      <c r="I232" s="423"/>
      <c r="J232" s="423"/>
      <c r="K232" s="423"/>
      <c r="L232" s="423"/>
      <c r="M232" s="423"/>
      <c r="N232" s="423"/>
      <c r="O232" s="423"/>
      <c r="P232" s="423"/>
      <c r="Q232" s="423"/>
      <c r="R232" s="423"/>
      <c r="S232" s="423"/>
      <c r="T232" s="423"/>
      <c r="U232" s="423"/>
      <c r="V232" s="423"/>
      <c r="W232" s="423"/>
      <c r="X232" s="423"/>
      <c r="Y232" s="423"/>
      <c r="Z232" s="423"/>
      <c r="AA232" s="423"/>
      <c r="AB232" s="423"/>
      <c r="AC232" s="423"/>
      <c r="AD232" s="423"/>
      <c r="AE232" s="423"/>
      <c r="AF232" s="423"/>
      <c r="AG232" s="423"/>
      <c r="AH232" s="423"/>
      <c r="AI232" s="423"/>
      <c r="AJ232" s="490"/>
      <c r="AK232" s="31"/>
      <c r="AL232" s="31"/>
    </row>
    <row r="233" spans="1:38" s="4" customFormat="1" ht="13.5" customHeight="1" thickBot="1">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c r="AA233" s="101"/>
      <c r="AB233" s="101"/>
      <c r="AC233" s="101"/>
      <c r="AD233" s="101"/>
      <c r="AE233" s="101"/>
      <c r="AF233" s="101"/>
      <c r="AG233" s="101"/>
      <c r="AH233" s="101"/>
      <c r="AI233" s="101"/>
      <c r="AJ233" s="101"/>
      <c r="AK233" s="104"/>
      <c r="AL233" s="104"/>
    </row>
    <row r="234" spans="1:38" ht="13.5" customHeight="1" thickTop="1">
      <c r="A234" s="468">
        <v>31</v>
      </c>
      <c r="B234" s="469"/>
      <c r="C234" s="420" t="s">
        <v>117</v>
      </c>
      <c r="D234" s="421"/>
      <c r="E234" s="421"/>
      <c r="F234" s="421"/>
      <c r="G234" s="421"/>
      <c r="H234" s="421"/>
      <c r="I234" s="421"/>
      <c r="J234" s="421"/>
      <c r="K234" s="421"/>
      <c r="L234" s="421"/>
      <c r="M234" s="421"/>
      <c r="N234" s="421"/>
      <c r="O234" s="421"/>
      <c r="P234" s="421"/>
      <c r="Q234" s="421"/>
      <c r="R234" s="421"/>
      <c r="S234" s="421"/>
      <c r="T234" s="421"/>
      <c r="U234" s="421"/>
      <c r="V234" s="421"/>
      <c r="W234" s="421"/>
      <c r="X234" s="421"/>
      <c r="Y234" s="421"/>
      <c r="Z234" s="421"/>
      <c r="AA234" s="421"/>
      <c r="AB234" s="421"/>
      <c r="AC234" s="421"/>
      <c r="AD234" s="421"/>
      <c r="AE234" s="421"/>
      <c r="AF234" s="421"/>
      <c r="AG234" s="421"/>
      <c r="AH234" s="421"/>
      <c r="AI234" s="421"/>
      <c r="AJ234" s="421"/>
      <c r="AK234" s="350"/>
      <c r="AL234" s="351"/>
    </row>
    <row r="235" spans="1:38" s="4" customFormat="1" ht="13.5" customHeight="1" thickBot="1">
      <c r="A235" s="470"/>
      <c r="B235" s="471"/>
      <c r="C235" s="474"/>
      <c r="D235" s="475"/>
      <c r="E235" s="475"/>
      <c r="F235" s="475"/>
      <c r="G235" s="475"/>
      <c r="H235" s="475"/>
      <c r="I235" s="475"/>
      <c r="J235" s="475"/>
      <c r="K235" s="475"/>
      <c r="L235" s="475"/>
      <c r="M235" s="475"/>
      <c r="N235" s="475"/>
      <c r="O235" s="475"/>
      <c r="P235" s="475"/>
      <c r="Q235" s="475"/>
      <c r="R235" s="475"/>
      <c r="S235" s="475"/>
      <c r="T235" s="475"/>
      <c r="U235" s="475"/>
      <c r="V235" s="475"/>
      <c r="W235" s="475"/>
      <c r="X235" s="475"/>
      <c r="Y235" s="475"/>
      <c r="Z235" s="475"/>
      <c r="AA235" s="475"/>
      <c r="AB235" s="475"/>
      <c r="AC235" s="475"/>
      <c r="AD235" s="475"/>
      <c r="AE235" s="475"/>
      <c r="AF235" s="475"/>
      <c r="AG235" s="475"/>
      <c r="AH235" s="475"/>
      <c r="AI235" s="475"/>
      <c r="AJ235" s="475"/>
      <c r="AK235" s="352"/>
      <c r="AL235" s="353"/>
    </row>
    <row r="236" spans="1:38" s="4" customFormat="1" ht="13.5" customHeight="1" thickTop="1">
      <c r="A236" s="136"/>
      <c r="B236" s="136"/>
      <c r="C236" s="474"/>
      <c r="D236" s="475"/>
      <c r="E236" s="475"/>
      <c r="F236" s="475"/>
      <c r="G236" s="475"/>
      <c r="H236" s="475"/>
      <c r="I236" s="475"/>
      <c r="J236" s="475"/>
      <c r="K236" s="475"/>
      <c r="L236" s="475"/>
      <c r="M236" s="475"/>
      <c r="N236" s="475"/>
      <c r="O236" s="475"/>
      <c r="P236" s="475"/>
      <c r="Q236" s="475"/>
      <c r="R236" s="475"/>
      <c r="S236" s="475"/>
      <c r="T236" s="475"/>
      <c r="U236" s="475"/>
      <c r="V236" s="475"/>
      <c r="W236" s="475"/>
      <c r="X236" s="475"/>
      <c r="Y236" s="475"/>
      <c r="Z236" s="475"/>
      <c r="AA236" s="475"/>
      <c r="AB236" s="475"/>
      <c r="AC236" s="475"/>
      <c r="AD236" s="475"/>
      <c r="AE236" s="475"/>
      <c r="AF236" s="475"/>
      <c r="AG236" s="475"/>
      <c r="AH236" s="475"/>
      <c r="AI236" s="475"/>
      <c r="AJ236" s="475"/>
      <c r="AK236" s="30"/>
      <c r="AL236" s="31"/>
    </row>
    <row r="237" spans="1:38" s="4" customFormat="1" ht="13.5" customHeight="1">
      <c r="A237" s="136"/>
      <c r="B237" s="136"/>
      <c r="C237" s="422"/>
      <c r="D237" s="423"/>
      <c r="E237" s="423"/>
      <c r="F237" s="423"/>
      <c r="G237" s="423"/>
      <c r="H237" s="423"/>
      <c r="I237" s="423"/>
      <c r="J237" s="423"/>
      <c r="K237" s="423"/>
      <c r="L237" s="423"/>
      <c r="M237" s="423"/>
      <c r="N237" s="423"/>
      <c r="O237" s="423"/>
      <c r="P237" s="423"/>
      <c r="Q237" s="423"/>
      <c r="R237" s="423"/>
      <c r="S237" s="423"/>
      <c r="T237" s="423"/>
      <c r="U237" s="423"/>
      <c r="V237" s="423"/>
      <c r="W237" s="423"/>
      <c r="X237" s="423"/>
      <c r="Y237" s="423"/>
      <c r="Z237" s="423"/>
      <c r="AA237" s="423"/>
      <c r="AB237" s="423"/>
      <c r="AC237" s="423"/>
      <c r="AD237" s="423"/>
      <c r="AE237" s="423"/>
      <c r="AF237" s="423"/>
      <c r="AG237" s="423"/>
      <c r="AH237" s="423"/>
      <c r="AI237" s="423"/>
      <c r="AJ237" s="490"/>
      <c r="AK237" s="31"/>
      <c r="AL237" s="31"/>
    </row>
    <row r="238" spans="1:38" s="6" customFormat="1" ht="13.5" customHeight="1">
      <c r="A238" s="136"/>
      <c r="B238" s="136"/>
      <c r="C238" s="76"/>
      <c r="D238" s="76"/>
      <c r="E238" s="76"/>
      <c r="F238" s="76"/>
      <c r="G238" s="76"/>
      <c r="H238" s="76"/>
      <c r="I238" s="76"/>
      <c r="J238" s="76"/>
      <c r="K238" s="76"/>
      <c r="L238" s="76"/>
      <c r="M238" s="76"/>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31"/>
      <c r="AL238" s="31"/>
    </row>
    <row r="239" spans="1:38" s="3" customFormat="1" ht="13.5" customHeight="1" thickBot="1">
      <c r="A239" s="86" t="s">
        <v>146</v>
      </c>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83"/>
      <c r="AL239" s="83"/>
    </row>
    <row r="240" spans="1:38" s="3" customFormat="1" ht="13.5" customHeight="1" thickTop="1">
      <c r="A240" s="451">
        <v>32</v>
      </c>
      <c r="B240" s="452"/>
      <c r="C240" s="369" t="s">
        <v>123</v>
      </c>
      <c r="D240" s="370"/>
      <c r="E240" s="370"/>
      <c r="F240" s="370"/>
      <c r="G240" s="370"/>
      <c r="H240" s="370"/>
      <c r="I240" s="370"/>
      <c r="J240" s="370"/>
      <c r="K240" s="370"/>
      <c r="L240" s="370"/>
      <c r="M240" s="370"/>
      <c r="N240" s="370"/>
      <c r="O240" s="370"/>
      <c r="P240" s="370"/>
      <c r="Q240" s="370"/>
      <c r="R240" s="370"/>
      <c r="S240" s="370"/>
      <c r="T240" s="370"/>
      <c r="U240" s="370"/>
      <c r="V240" s="370"/>
      <c r="W240" s="370"/>
      <c r="X240" s="370"/>
      <c r="Y240" s="370"/>
      <c r="Z240" s="370"/>
      <c r="AA240" s="370"/>
      <c r="AB240" s="370"/>
      <c r="AC240" s="370"/>
      <c r="AD240" s="370"/>
      <c r="AE240" s="370"/>
      <c r="AF240" s="370"/>
      <c r="AG240" s="370"/>
      <c r="AH240" s="370"/>
      <c r="AI240" s="370"/>
      <c r="AJ240" s="370"/>
      <c r="AK240" s="350"/>
      <c r="AL240" s="351"/>
    </row>
    <row r="241" spans="1:38" s="3" customFormat="1" ht="13.5" customHeight="1" thickBot="1">
      <c r="A241" s="453"/>
      <c r="B241" s="454"/>
      <c r="C241" s="371"/>
      <c r="D241" s="372"/>
      <c r="E241" s="372"/>
      <c r="F241" s="372"/>
      <c r="G241" s="372"/>
      <c r="H241" s="372"/>
      <c r="I241" s="372"/>
      <c r="J241" s="372"/>
      <c r="K241" s="372"/>
      <c r="L241" s="372"/>
      <c r="M241" s="372"/>
      <c r="N241" s="372"/>
      <c r="O241" s="372"/>
      <c r="P241" s="372"/>
      <c r="Q241" s="372"/>
      <c r="R241" s="372"/>
      <c r="S241" s="372"/>
      <c r="T241" s="372"/>
      <c r="U241" s="372"/>
      <c r="V241" s="372"/>
      <c r="W241" s="372"/>
      <c r="X241" s="372"/>
      <c r="Y241" s="372"/>
      <c r="Z241" s="372"/>
      <c r="AA241" s="372"/>
      <c r="AB241" s="372"/>
      <c r="AC241" s="372"/>
      <c r="AD241" s="372"/>
      <c r="AE241" s="372"/>
      <c r="AF241" s="372"/>
      <c r="AG241" s="372"/>
      <c r="AH241" s="372"/>
      <c r="AI241" s="372"/>
      <c r="AJ241" s="372"/>
      <c r="AK241" s="352"/>
      <c r="AL241" s="353"/>
    </row>
    <row r="242" spans="1:38" s="3" customFormat="1" ht="13.5" customHeight="1" thickTop="1">
      <c r="A242" s="246"/>
      <c r="B242" s="246"/>
      <c r="C242" s="371"/>
      <c r="D242" s="372"/>
      <c r="E242" s="372"/>
      <c r="F242" s="372"/>
      <c r="G242" s="372"/>
      <c r="H242" s="372"/>
      <c r="I242" s="372"/>
      <c r="J242" s="372"/>
      <c r="K242" s="372"/>
      <c r="L242" s="372"/>
      <c r="M242" s="372"/>
      <c r="N242" s="372"/>
      <c r="O242" s="372"/>
      <c r="P242" s="372"/>
      <c r="Q242" s="372"/>
      <c r="R242" s="372"/>
      <c r="S242" s="372"/>
      <c r="T242" s="372"/>
      <c r="U242" s="372"/>
      <c r="V242" s="372"/>
      <c r="W242" s="372"/>
      <c r="X242" s="372"/>
      <c r="Y242" s="372"/>
      <c r="Z242" s="372"/>
      <c r="AA242" s="372"/>
      <c r="AB242" s="372"/>
      <c r="AC242" s="372"/>
      <c r="AD242" s="372"/>
      <c r="AE242" s="372"/>
      <c r="AF242" s="372"/>
      <c r="AG242" s="372"/>
      <c r="AH242" s="372"/>
      <c r="AI242" s="372"/>
      <c r="AJ242" s="372"/>
      <c r="AK242" s="90"/>
      <c r="AL242" s="245"/>
    </row>
    <row r="243" spans="1:38" s="3" customFormat="1" ht="13.5" customHeight="1">
      <c r="A243" s="140"/>
      <c r="B243" s="140"/>
      <c r="C243" s="373"/>
      <c r="D243" s="374"/>
      <c r="E243" s="374"/>
      <c r="F243" s="374"/>
      <c r="G243" s="374"/>
      <c r="H243" s="374"/>
      <c r="I243" s="374"/>
      <c r="J243" s="374"/>
      <c r="K243" s="374"/>
      <c r="L243" s="374"/>
      <c r="M243" s="374"/>
      <c r="N243" s="374"/>
      <c r="O243" s="374"/>
      <c r="P243" s="374"/>
      <c r="Q243" s="374"/>
      <c r="R243" s="374"/>
      <c r="S243" s="374"/>
      <c r="T243" s="374"/>
      <c r="U243" s="374"/>
      <c r="V243" s="374"/>
      <c r="W243" s="374"/>
      <c r="X243" s="374"/>
      <c r="Y243" s="374"/>
      <c r="Z243" s="374"/>
      <c r="AA243" s="374"/>
      <c r="AB243" s="374"/>
      <c r="AC243" s="374"/>
      <c r="AD243" s="374"/>
      <c r="AE243" s="374"/>
      <c r="AF243" s="374"/>
      <c r="AG243" s="374"/>
      <c r="AH243" s="374"/>
      <c r="AI243" s="374"/>
      <c r="AJ243" s="374"/>
      <c r="AK243" s="90"/>
      <c r="AL243" s="79"/>
    </row>
    <row r="244" spans="1:38" s="3" customFormat="1" ht="13.5" customHeight="1" thickBot="1">
      <c r="A244" s="140"/>
      <c r="B244" s="140"/>
      <c r="C244" s="123"/>
      <c r="D244" s="123"/>
      <c r="E244" s="123"/>
      <c r="F244" s="123"/>
      <c r="G244" s="123"/>
      <c r="H244" s="123"/>
      <c r="I244" s="123"/>
      <c r="J244" s="123"/>
      <c r="K244" s="123"/>
      <c r="L244" s="123"/>
      <c r="M244" s="123"/>
      <c r="N244" s="123"/>
      <c r="O244" s="123"/>
      <c r="P244" s="123"/>
      <c r="Q244" s="123"/>
      <c r="R244" s="123"/>
      <c r="S244" s="123"/>
      <c r="T244" s="123"/>
      <c r="U244" s="123"/>
      <c r="V244" s="123"/>
      <c r="W244" s="123"/>
      <c r="X244" s="123"/>
      <c r="Y244" s="123"/>
      <c r="Z244" s="123"/>
      <c r="AA244" s="123"/>
      <c r="AB244" s="123"/>
      <c r="AC244" s="123"/>
      <c r="AD244" s="123"/>
      <c r="AE244" s="123"/>
      <c r="AF244" s="123"/>
      <c r="AG244" s="123"/>
      <c r="AH244" s="123"/>
      <c r="AI244" s="123"/>
      <c r="AJ244" s="123"/>
      <c r="AK244" s="128"/>
      <c r="AL244" s="128"/>
    </row>
    <row r="245" spans="1:38" s="3" customFormat="1" ht="13.5" customHeight="1" thickTop="1">
      <c r="A245" s="451">
        <v>33</v>
      </c>
      <c r="B245" s="452"/>
      <c r="C245" s="456" t="s">
        <v>124</v>
      </c>
      <c r="D245" s="456"/>
      <c r="E245" s="456"/>
      <c r="F245" s="456"/>
      <c r="G245" s="456"/>
      <c r="H245" s="456"/>
      <c r="I245" s="456"/>
      <c r="J245" s="456"/>
      <c r="K245" s="456"/>
      <c r="L245" s="456"/>
      <c r="M245" s="456"/>
      <c r="N245" s="456"/>
      <c r="O245" s="456"/>
      <c r="P245" s="456"/>
      <c r="Q245" s="456"/>
      <c r="R245" s="456"/>
      <c r="S245" s="456"/>
      <c r="T245" s="456"/>
      <c r="U245" s="456"/>
      <c r="V245" s="456"/>
      <c r="W245" s="456"/>
      <c r="X245" s="456"/>
      <c r="Y245" s="456"/>
      <c r="Z245" s="456"/>
      <c r="AA245" s="456"/>
      <c r="AB245" s="456"/>
      <c r="AC245" s="456"/>
      <c r="AD245" s="456"/>
      <c r="AE245" s="456"/>
      <c r="AF245" s="456"/>
      <c r="AG245" s="456"/>
      <c r="AH245" s="456"/>
      <c r="AI245" s="456"/>
      <c r="AJ245" s="456"/>
      <c r="AK245" s="350"/>
      <c r="AL245" s="351"/>
    </row>
    <row r="246" spans="1:38" s="3" customFormat="1" ht="13.5" customHeight="1" thickBot="1">
      <c r="A246" s="453"/>
      <c r="B246" s="454"/>
      <c r="C246" s="456"/>
      <c r="D246" s="456"/>
      <c r="E246" s="456"/>
      <c r="F246" s="456"/>
      <c r="G246" s="456"/>
      <c r="H246" s="456"/>
      <c r="I246" s="456"/>
      <c r="J246" s="456"/>
      <c r="K246" s="456"/>
      <c r="L246" s="456"/>
      <c r="M246" s="456"/>
      <c r="N246" s="456"/>
      <c r="O246" s="456"/>
      <c r="P246" s="456"/>
      <c r="Q246" s="456"/>
      <c r="R246" s="456"/>
      <c r="S246" s="456"/>
      <c r="T246" s="456"/>
      <c r="U246" s="456"/>
      <c r="V246" s="456"/>
      <c r="W246" s="456"/>
      <c r="X246" s="456"/>
      <c r="Y246" s="456"/>
      <c r="Z246" s="456"/>
      <c r="AA246" s="456"/>
      <c r="AB246" s="456"/>
      <c r="AC246" s="456"/>
      <c r="AD246" s="456"/>
      <c r="AE246" s="456"/>
      <c r="AF246" s="456"/>
      <c r="AG246" s="456"/>
      <c r="AH246" s="456"/>
      <c r="AI246" s="456"/>
      <c r="AJ246" s="456"/>
      <c r="AK246" s="352"/>
      <c r="AL246" s="353"/>
    </row>
    <row r="247" spans="1:38" s="3" customFormat="1" ht="13.5" customHeight="1" thickTop="1">
      <c r="A247" s="140"/>
      <c r="B247" s="140"/>
      <c r="C247" s="456"/>
      <c r="D247" s="456"/>
      <c r="E247" s="456"/>
      <c r="F247" s="456"/>
      <c r="G247" s="456"/>
      <c r="H247" s="456"/>
      <c r="I247" s="456"/>
      <c r="J247" s="456"/>
      <c r="K247" s="456"/>
      <c r="L247" s="456"/>
      <c r="M247" s="456"/>
      <c r="N247" s="456"/>
      <c r="O247" s="456"/>
      <c r="P247" s="456"/>
      <c r="Q247" s="456"/>
      <c r="R247" s="456"/>
      <c r="S247" s="456"/>
      <c r="T247" s="456"/>
      <c r="U247" s="456"/>
      <c r="V247" s="456"/>
      <c r="W247" s="456"/>
      <c r="X247" s="456"/>
      <c r="Y247" s="456"/>
      <c r="Z247" s="456"/>
      <c r="AA247" s="456"/>
      <c r="AB247" s="456"/>
      <c r="AC247" s="456"/>
      <c r="AD247" s="456"/>
      <c r="AE247" s="456"/>
      <c r="AF247" s="456"/>
      <c r="AG247" s="456"/>
      <c r="AH247" s="456"/>
      <c r="AI247" s="456"/>
      <c r="AJ247" s="456"/>
      <c r="AK247" s="22"/>
      <c r="AL247" s="22"/>
    </row>
    <row r="248" spans="1:38" s="3" customFormat="1" ht="13.5" customHeight="1">
      <c r="A248" s="246"/>
      <c r="B248" s="246"/>
      <c r="C248" s="456"/>
      <c r="D248" s="456"/>
      <c r="E248" s="456"/>
      <c r="F248" s="456"/>
      <c r="G248" s="456"/>
      <c r="H248" s="456"/>
      <c r="I248" s="456"/>
      <c r="J248" s="456"/>
      <c r="K248" s="456"/>
      <c r="L248" s="456"/>
      <c r="M248" s="456"/>
      <c r="N248" s="456"/>
      <c r="O248" s="456"/>
      <c r="P248" s="456"/>
      <c r="Q248" s="456"/>
      <c r="R248" s="456"/>
      <c r="S248" s="456"/>
      <c r="T248" s="456"/>
      <c r="U248" s="456"/>
      <c r="V248" s="456"/>
      <c r="W248" s="456"/>
      <c r="X248" s="456"/>
      <c r="Y248" s="456"/>
      <c r="Z248" s="456"/>
      <c r="AA248" s="456"/>
      <c r="AB248" s="456"/>
      <c r="AC248" s="456"/>
      <c r="AD248" s="456"/>
      <c r="AE248" s="456"/>
      <c r="AF248" s="456"/>
      <c r="AG248" s="456"/>
      <c r="AH248" s="456"/>
      <c r="AI248" s="456"/>
      <c r="AJ248" s="456"/>
      <c r="AK248" s="22"/>
      <c r="AL248" s="22"/>
    </row>
    <row r="249" spans="1:38" s="3" customFormat="1" ht="13.5" customHeight="1">
      <c r="A249" s="140"/>
      <c r="B249" s="140"/>
      <c r="C249" s="456"/>
      <c r="D249" s="456"/>
      <c r="E249" s="456"/>
      <c r="F249" s="456"/>
      <c r="G249" s="456"/>
      <c r="H249" s="456"/>
      <c r="I249" s="456"/>
      <c r="J249" s="456"/>
      <c r="K249" s="456"/>
      <c r="L249" s="456"/>
      <c r="M249" s="456"/>
      <c r="N249" s="456"/>
      <c r="O249" s="456"/>
      <c r="P249" s="456"/>
      <c r="Q249" s="456"/>
      <c r="R249" s="456"/>
      <c r="S249" s="456"/>
      <c r="T249" s="456"/>
      <c r="U249" s="456"/>
      <c r="V249" s="456"/>
      <c r="W249" s="456"/>
      <c r="X249" s="456"/>
      <c r="Y249" s="456"/>
      <c r="Z249" s="456"/>
      <c r="AA249" s="456"/>
      <c r="AB249" s="456"/>
      <c r="AC249" s="456"/>
      <c r="AD249" s="456"/>
      <c r="AE249" s="456"/>
      <c r="AF249" s="456"/>
      <c r="AG249" s="456"/>
      <c r="AH249" s="456"/>
      <c r="AI249" s="456"/>
      <c r="AJ249" s="456"/>
      <c r="AK249" s="128"/>
      <c r="AL249" s="128"/>
    </row>
    <row r="250" spans="1:38" s="3" customFormat="1" ht="13.5" customHeight="1" thickBot="1">
      <c r="A250" s="140"/>
      <c r="B250" s="140"/>
      <c r="C250" s="123"/>
      <c r="D250" s="123"/>
      <c r="E250" s="123"/>
      <c r="F250" s="123"/>
      <c r="G250" s="123"/>
      <c r="H250" s="123"/>
      <c r="I250" s="123"/>
      <c r="J250" s="123"/>
      <c r="K250" s="123"/>
      <c r="L250" s="123"/>
      <c r="M250" s="123"/>
      <c r="N250" s="123"/>
      <c r="O250" s="123"/>
      <c r="P250" s="123"/>
      <c r="Q250" s="123"/>
      <c r="R250" s="123"/>
      <c r="S250" s="123"/>
      <c r="T250" s="123"/>
      <c r="U250" s="123"/>
      <c r="V250" s="123"/>
      <c r="W250" s="123"/>
      <c r="X250" s="123"/>
      <c r="Y250" s="123"/>
      <c r="Z250" s="123"/>
      <c r="AA250" s="123"/>
      <c r="AB250" s="123"/>
      <c r="AC250" s="123"/>
      <c r="AD250" s="123"/>
      <c r="AE250" s="123"/>
      <c r="AF250" s="123"/>
      <c r="AG250" s="123"/>
      <c r="AH250" s="123"/>
      <c r="AI250" s="123"/>
      <c r="AJ250" s="123"/>
      <c r="AK250" s="128"/>
      <c r="AL250" s="128"/>
    </row>
    <row r="251" spans="1:38" s="3" customFormat="1" ht="13.5" customHeight="1" thickTop="1">
      <c r="A251" s="451">
        <v>34</v>
      </c>
      <c r="B251" s="452"/>
      <c r="C251" s="369" t="s">
        <v>118</v>
      </c>
      <c r="D251" s="370"/>
      <c r="E251" s="370"/>
      <c r="F251" s="370"/>
      <c r="G251" s="370"/>
      <c r="H251" s="370"/>
      <c r="I251" s="370"/>
      <c r="J251" s="370"/>
      <c r="K251" s="370"/>
      <c r="L251" s="370"/>
      <c r="M251" s="370"/>
      <c r="N251" s="370"/>
      <c r="O251" s="370"/>
      <c r="P251" s="370"/>
      <c r="Q251" s="370"/>
      <c r="R251" s="370"/>
      <c r="S251" s="370"/>
      <c r="T251" s="370"/>
      <c r="U251" s="370"/>
      <c r="V251" s="370"/>
      <c r="W251" s="370"/>
      <c r="X251" s="370"/>
      <c r="Y251" s="370"/>
      <c r="Z251" s="370"/>
      <c r="AA251" s="370"/>
      <c r="AB251" s="370"/>
      <c r="AC251" s="370"/>
      <c r="AD251" s="370"/>
      <c r="AE251" s="370"/>
      <c r="AF251" s="370"/>
      <c r="AG251" s="370"/>
      <c r="AH251" s="370"/>
      <c r="AI251" s="370"/>
      <c r="AJ251" s="370"/>
      <c r="AK251" s="350"/>
      <c r="AL251" s="351"/>
    </row>
    <row r="252" spans="1:38" s="3" customFormat="1" ht="13.5" customHeight="1" thickBot="1">
      <c r="A252" s="453"/>
      <c r="B252" s="454"/>
      <c r="C252" s="371"/>
      <c r="D252" s="372"/>
      <c r="E252" s="372"/>
      <c r="F252" s="372"/>
      <c r="G252" s="372"/>
      <c r="H252" s="372"/>
      <c r="I252" s="372"/>
      <c r="J252" s="372"/>
      <c r="K252" s="372"/>
      <c r="L252" s="372"/>
      <c r="M252" s="372"/>
      <c r="N252" s="372"/>
      <c r="O252" s="372"/>
      <c r="P252" s="372"/>
      <c r="Q252" s="372"/>
      <c r="R252" s="372"/>
      <c r="S252" s="372"/>
      <c r="T252" s="372"/>
      <c r="U252" s="372"/>
      <c r="V252" s="372"/>
      <c r="W252" s="372"/>
      <c r="X252" s="372"/>
      <c r="Y252" s="372"/>
      <c r="Z252" s="372"/>
      <c r="AA252" s="372"/>
      <c r="AB252" s="372"/>
      <c r="AC252" s="372"/>
      <c r="AD252" s="372"/>
      <c r="AE252" s="372"/>
      <c r="AF252" s="372"/>
      <c r="AG252" s="372"/>
      <c r="AH252" s="372"/>
      <c r="AI252" s="372"/>
      <c r="AJ252" s="372"/>
      <c r="AK252" s="352"/>
      <c r="AL252" s="353"/>
    </row>
    <row r="253" spans="1:38" s="3" customFormat="1" ht="13.5" customHeight="1" thickTop="1">
      <c r="A253" s="246"/>
      <c r="B253" s="246"/>
      <c r="C253" s="371"/>
      <c r="D253" s="372"/>
      <c r="E253" s="372"/>
      <c r="F253" s="372"/>
      <c r="G253" s="372"/>
      <c r="H253" s="372"/>
      <c r="I253" s="372"/>
      <c r="J253" s="372"/>
      <c r="K253" s="372"/>
      <c r="L253" s="372"/>
      <c r="M253" s="372"/>
      <c r="N253" s="372"/>
      <c r="O253" s="372"/>
      <c r="P253" s="372"/>
      <c r="Q253" s="372"/>
      <c r="R253" s="372"/>
      <c r="S253" s="372"/>
      <c r="T253" s="372"/>
      <c r="U253" s="372"/>
      <c r="V253" s="372"/>
      <c r="W253" s="372"/>
      <c r="X253" s="372"/>
      <c r="Y253" s="372"/>
      <c r="Z253" s="372"/>
      <c r="AA253" s="372"/>
      <c r="AB253" s="372"/>
      <c r="AC253" s="372"/>
      <c r="AD253" s="372"/>
      <c r="AE253" s="372"/>
      <c r="AF253" s="372"/>
      <c r="AG253" s="372"/>
      <c r="AH253" s="372"/>
      <c r="AI253" s="372"/>
      <c r="AJ253" s="372"/>
      <c r="AK253" s="90"/>
      <c r="AL253" s="245"/>
    </row>
    <row r="254" spans="1:38" s="3" customFormat="1" ht="13.5" customHeight="1">
      <c r="A254" s="140"/>
      <c r="B254" s="140"/>
      <c r="C254" s="373"/>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c r="AE254" s="374"/>
      <c r="AF254" s="374"/>
      <c r="AG254" s="374"/>
      <c r="AH254" s="374"/>
      <c r="AI254" s="374"/>
      <c r="AJ254" s="374"/>
      <c r="AK254" s="90"/>
      <c r="AL254" s="128"/>
    </row>
    <row r="255" spans="1:38" s="3" customFormat="1" ht="13.5" customHeight="1" thickBot="1">
      <c r="A255" s="140"/>
      <c r="B255" s="140"/>
      <c r="C255" s="123"/>
      <c r="D255" s="123"/>
      <c r="E255" s="123"/>
      <c r="F255" s="123"/>
      <c r="G255" s="123"/>
      <c r="H255" s="123"/>
      <c r="I255" s="123"/>
      <c r="J255" s="123"/>
      <c r="K255" s="123"/>
      <c r="L255" s="123"/>
      <c r="M255" s="123"/>
      <c r="N255" s="123"/>
      <c r="O255" s="123"/>
      <c r="P255" s="123"/>
      <c r="Q255" s="123"/>
      <c r="R255" s="123"/>
      <c r="S255" s="123"/>
      <c r="T255" s="123"/>
      <c r="U255" s="123"/>
      <c r="V255" s="123"/>
      <c r="W255" s="123"/>
      <c r="X255" s="123"/>
      <c r="Y255" s="123"/>
      <c r="Z255" s="123"/>
      <c r="AA255" s="123"/>
      <c r="AB255" s="123"/>
      <c r="AC255" s="123"/>
      <c r="AD255" s="123"/>
      <c r="AE255" s="123"/>
      <c r="AF255" s="123"/>
      <c r="AG255" s="123"/>
      <c r="AH255" s="123"/>
      <c r="AI255" s="123"/>
      <c r="AJ255" s="123"/>
      <c r="AK255" s="128"/>
      <c r="AL255" s="128"/>
    </row>
    <row r="256" spans="1:38" s="3" customFormat="1" ht="13.5" customHeight="1" thickTop="1">
      <c r="A256" s="451">
        <v>35</v>
      </c>
      <c r="B256" s="452"/>
      <c r="C256" s="456" t="s">
        <v>126</v>
      </c>
      <c r="D256" s="456"/>
      <c r="E256" s="456"/>
      <c r="F256" s="456"/>
      <c r="G256" s="456"/>
      <c r="H256" s="456"/>
      <c r="I256" s="456"/>
      <c r="J256" s="456"/>
      <c r="K256" s="456"/>
      <c r="L256" s="456"/>
      <c r="M256" s="456"/>
      <c r="N256" s="456"/>
      <c r="O256" s="456"/>
      <c r="P256" s="456"/>
      <c r="Q256" s="456"/>
      <c r="R256" s="456"/>
      <c r="S256" s="456"/>
      <c r="T256" s="456"/>
      <c r="U256" s="456"/>
      <c r="V256" s="456"/>
      <c r="W256" s="456"/>
      <c r="X256" s="456"/>
      <c r="Y256" s="456"/>
      <c r="Z256" s="456"/>
      <c r="AA256" s="456"/>
      <c r="AB256" s="456"/>
      <c r="AC256" s="456"/>
      <c r="AD256" s="456"/>
      <c r="AE256" s="456"/>
      <c r="AF256" s="456"/>
      <c r="AG256" s="456"/>
      <c r="AH256" s="456"/>
      <c r="AI256" s="456"/>
      <c r="AJ256" s="456"/>
      <c r="AK256" s="350"/>
      <c r="AL256" s="351"/>
    </row>
    <row r="257" spans="1:38" s="3" customFormat="1" ht="13.5" customHeight="1" thickBot="1">
      <c r="A257" s="453"/>
      <c r="B257" s="454"/>
      <c r="C257" s="456"/>
      <c r="D257" s="456"/>
      <c r="E257" s="456"/>
      <c r="F257" s="456"/>
      <c r="G257" s="456"/>
      <c r="H257" s="456"/>
      <c r="I257" s="456"/>
      <c r="J257" s="456"/>
      <c r="K257" s="456"/>
      <c r="L257" s="456"/>
      <c r="M257" s="456"/>
      <c r="N257" s="456"/>
      <c r="O257" s="456"/>
      <c r="P257" s="456"/>
      <c r="Q257" s="456"/>
      <c r="R257" s="456"/>
      <c r="S257" s="456"/>
      <c r="T257" s="456"/>
      <c r="U257" s="456"/>
      <c r="V257" s="456"/>
      <c r="W257" s="456"/>
      <c r="X257" s="456"/>
      <c r="Y257" s="456"/>
      <c r="Z257" s="456"/>
      <c r="AA257" s="456"/>
      <c r="AB257" s="456"/>
      <c r="AC257" s="456"/>
      <c r="AD257" s="456"/>
      <c r="AE257" s="456"/>
      <c r="AF257" s="456"/>
      <c r="AG257" s="456"/>
      <c r="AH257" s="456"/>
      <c r="AI257" s="456"/>
      <c r="AJ257" s="456"/>
      <c r="AK257" s="352"/>
      <c r="AL257" s="353"/>
    </row>
    <row r="258" spans="1:38" s="3" customFormat="1" ht="13.5" customHeight="1" thickTop="1">
      <c r="A258" s="140"/>
      <c r="B258" s="140"/>
      <c r="C258" s="456"/>
      <c r="D258" s="456"/>
      <c r="E258" s="456"/>
      <c r="F258" s="456"/>
      <c r="G258" s="456"/>
      <c r="H258" s="456"/>
      <c r="I258" s="456"/>
      <c r="J258" s="456"/>
      <c r="K258" s="456"/>
      <c r="L258" s="456"/>
      <c r="M258" s="456"/>
      <c r="N258" s="456"/>
      <c r="O258" s="456"/>
      <c r="P258" s="456"/>
      <c r="Q258" s="456"/>
      <c r="R258" s="456"/>
      <c r="S258" s="456"/>
      <c r="T258" s="456"/>
      <c r="U258" s="456"/>
      <c r="V258" s="456"/>
      <c r="W258" s="456"/>
      <c r="X258" s="456"/>
      <c r="Y258" s="456"/>
      <c r="Z258" s="456"/>
      <c r="AA258" s="456"/>
      <c r="AB258" s="456"/>
      <c r="AC258" s="456"/>
      <c r="AD258" s="456"/>
      <c r="AE258" s="456"/>
      <c r="AF258" s="456"/>
      <c r="AG258" s="456"/>
      <c r="AH258" s="456"/>
      <c r="AI258" s="456"/>
      <c r="AJ258" s="456"/>
      <c r="AK258" s="22"/>
      <c r="AL258" s="22"/>
    </row>
    <row r="259" spans="1:38" s="3" customFormat="1" ht="13.5" customHeight="1">
      <c r="A259" s="140"/>
      <c r="B259" s="140"/>
      <c r="C259" s="456"/>
      <c r="D259" s="456"/>
      <c r="E259" s="456"/>
      <c r="F259" s="456"/>
      <c r="G259" s="456"/>
      <c r="H259" s="456"/>
      <c r="I259" s="456"/>
      <c r="J259" s="456"/>
      <c r="K259" s="456"/>
      <c r="L259" s="456"/>
      <c r="M259" s="456"/>
      <c r="N259" s="456"/>
      <c r="O259" s="456"/>
      <c r="P259" s="456"/>
      <c r="Q259" s="456"/>
      <c r="R259" s="456"/>
      <c r="S259" s="456"/>
      <c r="T259" s="456"/>
      <c r="U259" s="456"/>
      <c r="V259" s="456"/>
      <c r="W259" s="456"/>
      <c r="X259" s="456"/>
      <c r="Y259" s="456"/>
      <c r="Z259" s="456"/>
      <c r="AA259" s="456"/>
      <c r="AB259" s="456"/>
      <c r="AC259" s="456"/>
      <c r="AD259" s="456"/>
      <c r="AE259" s="456"/>
      <c r="AF259" s="456"/>
      <c r="AG259" s="456"/>
      <c r="AH259" s="456"/>
      <c r="AI259" s="456"/>
      <c r="AJ259" s="456"/>
      <c r="AK259" s="128"/>
      <c r="AL259" s="128"/>
    </row>
    <row r="260" spans="1:38" s="3" customFormat="1" ht="13.5" customHeight="1" thickBot="1">
      <c r="A260" s="140"/>
      <c r="B260" s="140"/>
      <c r="C260" s="123"/>
      <c r="D260" s="123"/>
      <c r="E260" s="123"/>
      <c r="F260" s="123"/>
      <c r="G260" s="123"/>
      <c r="H260" s="123"/>
      <c r="I260" s="123"/>
      <c r="J260" s="123"/>
      <c r="K260" s="123"/>
      <c r="L260" s="123"/>
      <c r="M260" s="123"/>
      <c r="N260" s="123"/>
      <c r="O260" s="123"/>
      <c r="P260" s="123"/>
      <c r="Q260" s="123"/>
      <c r="R260" s="123"/>
      <c r="S260" s="123"/>
      <c r="T260" s="123"/>
      <c r="U260" s="123"/>
      <c r="V260" s="123"/>
      <c r="W260" s="123"/>
      <c r="X260" s="123"/>
      <c r="Y260" s="123"/>
      <c r="Z260" s="123"/>
      <c r="AA260" s="123"/>
      <c r="AB260" s="123"/>
      <c r="AC260" s="123"/>
      <c r="AD260" s="123"/>
      <c r="AE260" s="123"/>
      <c r="AF260" s="123"/>
      <c r="AG260" s="123"/>
      <c r="AH260" s="123"/>
      <c r="AI260" s="123"/>
      <c r="AJ260" s="123"/>
      <c r="AK260" s="128"/>
      <c r="AL260" s="128"/>
    </row>
    <row r="261" spans="1:38" s="3" customFormat="1" ht="13.5" customHeight="1" thickTop="1">
      <c r="A261" s="451">
        <v>36</v>
      </c>
      <c r="B261" s="452"/>
      <c r="C261" s="456" t="s">
        <v>119</v>
      </c>
      <c r="D261" s="456"/>
      <c r="E261" s="456"/>
      <c r="F261" s="456"/>
      <c r="G261" s="456"/>
      <c r="H261" s="456"/>
      <c r="I261" s="456"/>
      <c r="J261" s="456"/>
      <c r="K261" s="456"/>
      <c r="L261" s="456"/>
      <c r="M261" s="456"/>
      <c r="N261" s="456"/>
      <c r="O261" s="456"/>
      <c r="P261" s="456"/>
      <c r="Q261" s="456"/>
      <c r="R261" s="456"/>
      <c r="S261" s="456"/>
      <c r="T261" s="456"/>
      <c r="U261" s="456"/>
      <c r="V261" s="456"/>
      <c r="W261" s="456"/>
      <c r="X261" s="456"/>
      <c r="Y261" s="456"/>
      <c r="Z261" s="456"/>
      <c r="AA261" s="456"/>
      <c r="AB261" s="456"/>
      <c r="AC261" s="456"/>
      <c r="AD261" s="456"/>
      <c r="AE261" s="456"/>
      <c r="AF261" s="456"/>
      <c r="AG261" s="456"/>
      <c r="AH261" s="456"/>
      <c r="AI261" s="456"/>
      <c r="AJ261" s="456"/>
      <c r="AK261" s="350"/>
      <c r="AL261" s="351"/>
    </row>
    <row r="262" spans="1:38" s="3" customFormat="1" ht="13.5" customHeight="1" thickBot="1">
      <c r="A262" s="453"/>
      <c r="B262" s="454"/>
      <c r="C262" s="456"/>
      <c r="D262" s="456"/>
      <c r="E262" s="456"/>
      <c r="F262" s="456"/>
      <c r="G262" s="456"/>
      <c r="H262" s="456"/>
      <c r="I262" s="456"/>
      <c r="J262" s="456"/>
      <c r="K262" s="456"/>
      <c r="L262" s="456"/>
      <c r="M262" s="456"/>
      <c r="N262" s="456"/>
      <c r="O262" s="456"/>
      <c r="P262" s="456"/>
      <c r="Q262" s="456"/>
      <c r="R262" s="456"/>
      <c r="S262" s="456"/>
      <c r="T262" s="456"/>
      <c r="U262" s="456"/>
      <c r="V262" s="456"/>
      <c r="W262" s="456"/>
      <c r="X262" s="456"/>
      <c r="Y262" s="456"/>
      <c r="Z262" s="456"/>
      <c r="AA262" s="456"/>
      <c r="AB262" s="456"/>
      <c r="AC262" s="456"/>
      <c r="AD262" s="456"/>
      <c r="AE262" s="456"/>
      <c r="AF262" s="456"/>
      <c r="AG262" s="456"/>
      <c r="AH262" s="456"/>
      <c r="AI262" s="456"/>
      <c r="AJ262" s="456"/>
      <c r="AK262" s="352"/>
      <c r="AL262" s="353"/>
    </row>
    <row r="263" spans="1:38" s="3" customFormat="1" ht="13.5" customHeight="1" thickTop="1" thickBot="1">
      <c r="A263" s="140"/>
      <c r="B263" s="140"/>
      <c r="C263" s="123"/>
      <c r="D263" s="123"/>
      <c r="E263" s="123"/>
      <c r="F263" s="123"/>
      <c r="G263" s="123"/>
      <c r="H263" s="123"/>
      <c r="I263" s="123"/>
      <c r="J263" s="123"/>
      <c r="K263" s="123"/>
      <c r="L263" s="123"/>
      <c r="M263" s="123"/>
      <c r="N263" s="123"/>
      <c r="O263" s="123"/>
      <c r="P263" s="123"/>
      <c r="Q263" s="123"/>
      <c r="R263" s="123"/>
      <c r="S263" s="123"/>
      <c r="T263" s="123"/>
      <c r="U263" s="123"/>
      <c r="V263" s="123"/>
      <c r="W263" s="123"/>
      <c r="X263" s="123"/>
      <c r="Y263" s="123"/>
      <c r="Z263" s="123"/>
      <c r="AA263" s="123"/>
      <c r="AB263" s="123"/>
      <c r="AC263" s="123"/>
      <c r="AD263" s="123"/>
      <c r="AE263" s="123"/>
      <c r="AF263" s="123"/>
      <c r="AG263" s="123"/>
      <c r="AH263" s="123"/>
      <c r="AI263" s="123"/>
      <c r="AJ263" s="123"/>
      <c r="AK263" s="128"/>
      <c r="AL263" s="128"/>
    </row>
    <row r="264" spans="1:38" s="3" customFormat="1" ht="13.5" customHeight="1" thickTop="1">
      <c r="A264" s="451">
        <v>37</v>
      </c>
      <c r="B264" s="452"/>
      <c r="C264" s="456" t="s">
        <v>122</v>
      </c>
      <c r="D264" s="456"/>
      <c r="E264" s="456"/>
      <c r="F264" s="456"/>
      <c r="G264" s="456"/>
      <c r="H264" s="456"/>
      <c r="I264" s="456"/>
      <c r="J264" s="456"/>
      <c r="K264" s="456"/>
      <c r="L264" s="456"/>
      <c r="M264" s="456"/>
      <c r="N264" s="456"/>
      <c r="O264" s="456"/>
      <c r="P264" s="456"/>
      <c r="Q264" s="456"/>
      <c r="R264" s="456"/>
      <c r="S264" s="456"/>
      <c r="T264" s="456"/>
      <c r="U264" s="456"/>
      <c r="V264" s="456"/>
      <c r="W264" s="456"/>
      <c r="X264" s="456"/>
      <c r="Y264" s="456"/>
      <c r="Z264" s="456"/>
      <c r="AA264" s="456"/>
      <c r="AB264" s="456"/>
      <c r="AC264" s="456"/>
      <c r="AD264" s="456"/>
      <c r="AE264" s="456"/>
      <c r="AF264" s="456"/>
      <c r="AG264" s="456"/>
      <c r="AH264" s="456"/>
      <c r="AI264" s="456"/>
      <c r="AJ264" s="456"/>
      <c r="AK264" s="350"/>
      <c r="AL264" s="351"/>
    </row>
    <row r="265" spans="1:38" s="3" customFormat="1" ht="13.5" customHeight="1" thickBot="1">
      <c r="A265" s="453"/>
      <c r="B265" s="454"/>
      <c r="C265" s="456"/>
      <c r="D265" s="456"/>
      <c r="E265" s="456"/>
      <c r="F265" s="456"/>
      <c r="G265" s="456"/>
      <c r="H265" s="456"/>
      <c r="I265" s="456"/>
      <c r="J265" s="456"/>
      <c r="K265" s="456"/>
      <c r="L265" s="456"/>
      <c r="M265" s="456"/>
      <c r="N265" s="456"/>
      <c r="O265" s="456"/>
      <c r="P265" s="456"/>
      <c r="Q265" s="456"/>
      <c r="R265" s="456"/>
      <c r="S265" s="456"/>
      <c r="T265" s="456"/>
      <c r="U265" s="456"/>
      <c r="V265" s="456"/>
      <c r="W265" s="456"/>
      <c r="X265" s="456"/>
      <c r="Y265" s="456"/>
      <c r="Z265" s="456"/>
      <c r="AA265" s="456"/>
      <c r="AB265" s="456"/>
      <c r="AC265" s="456"/>
      <c r="AD265" s="456"/>
      <c r="AE265" s="456"/>
      <c r="AF265" s="456"/>
      <c r="AG265" s="456"/>
      <c r="AH265" s="456"/>
      <c r="AI265" s="456"/>
      <c r="AJ265" s="456"/>
      <c r="AK265" s="352"/>
      <c r="AL265" s="353"/>
    </row>
    <row r="266" spans="1:38" s="3" customFormat="1" ht="13.5" customHeight="1" thickTop="1">
      <c r="A266" s="140"/>
      <c r="B266" s="140"/>
      <c r="C266" s="456"/>
      <c r="D266" s="456"/>
      <c r="E266" s="456"/>
      <c r="F266" s="456"/>
      <c r="G266" s="456"/>
      <c r="H266" s="456"/>
      <c r="I266" s="456"/>
      <c r="J266" s="456"/>
      <c r="K266" s="456"/>
      <c r="L266" s="456"/>
      <c r="M266" s="456"/>
      <c r="N266" s="456"/>
      <c r="O266" s="456"/>
      <c r="P266" s="456"/>
      <c r="Q266" s="456"/>
      <c r="R266" s="456"/>
      <c r="S266" s="456"/>
      <c r="T266" s="456"/>
      <c r="U266" s="456"/>
      <c r="V266" s="456"/>
      <c r="W266" s="456"/>
      <c r="X266" s="456"/>
      <c r="Y266" s="456"/>
      <c r="Z266" s="456"/>
      <c r="AA266" s="456"/>
      <c r="AB266" s="456"/>
      <c r="AC266" s="456"/>
      <c r="AD266" s="456"/>
      <c r="AE266" s="456"/>
      <c r="AF266" s="456"/>
      <c r="AG266" s="456"/>
      <c r="AH266" s="456"/>
      <c r="AI266" s="456"/>
      <c r="AJ266" s="456"/>
      <c r="AK266" s="22"/>
      <c r="AL266" s="22"/>
    </row>
    <row r="267" spans="1:38" s="3" customFormat="1" ht="13.5" customHeight="1">
      <c r="A267" s="140"/>
      <c r="B267" s="140"/>
      <c r="C267" s="456"/>
      <c r="D267" s="456"/>
      <c r="E267" s="456"/>
      <c r="F267" s="456"/>
      <c r="G267" s="456"/>
      <c r="H267" s="456"/>
      <c r="I267" s="456"/>
      <c r="J267" s="456"/>
      <c r="K267" s="456"/>
      <c r="L267" s="456"/>
      <c r="M267" s="456"/>
      <c r="N267" s="456"/>
      <c r="O267" s="456"/>
      <c r="P267" s="456"/>
      <c r="Q267" s="456"/>
      <c r="R267" s="456"/>
      <c r="S267" s="456"/>
      <c r="T267" s="456"/>
      <c r="U267" s="456"/>
      <c r="V267" s="456"/>
      <c r="W267" s="456"/>
      <c r="X267" s="456"/>
      <c r="Y267" s="456"/>
      <c r="Z267" s="456"/>
      <c r="AA267" s="456"/>
      <c r="AB267" s="456"/>
      <c r="AC267" s="456"/>
      <c r="AD267" s="456"/>
      <c r="AE267" s="456"/>
      <c r="AF267" s="456"/>
      <c r="AG267" s="456"/>
      <c r="AH267" s="456"/>
      <c r="AI267" s="456"/>
      <c r="AJ267" s="456"/>
      <c r="AK267" s="128"/>
      <c r="AL267" s="128"/>
    </row>
    <row r="268" spans="1:38" s="3" customFormat="1" ht="13.5" customHeight="1">
      <c r="A268" s="140"/>
      <c r="B268" s="140"/>
      <c r="C268" s="123"/>
      <c r="D268" s="123"/>
      <c r="E268" s="123"/>
      <c r="F268" s="123"/>
      <c r="G268" s="123"/>
      <c r="H268" s="123"/>
      <c r="I268" s="123"/>
      <c r="J268" s="123"/>
      <c r="K268" s="123"/>
      <c r="L268" s="123"/>
      <c r="M268" s="123"/>
      <c r="N268" s="123"/>
      <c r="O268" s="123"/>
      <c r="P268" s="123"/>
      <c r="Q268" s="123"/>
      <c r="R268" s="123"/>
      <c r="S268" s="123"/>
      <c r="T268" s="123"/>
      <c r="U268" s="123"/>
      <c r="V268" s="123"/>
      <c r="W268" s="123"/>
      <c r="X268" s="123"/>
      <c r="Y268" s="123"/>
      <c r="Z268" s="123"/>
      <c r="AA268" s="123"/>
      <c r="AB268" s="123"/>
      <c r="AC268" s="123"/>
      <c r="AD268" s="123"/>
      <c r="AE268" s="123"/>
      <c r="AF268" s="123"/>
      <c r="AG268" s="123"/>
      <c r="AH268" s="123"/>
      <c r="AI268" s="123"/>
      <c r="AJ268" s="123"/>
      <c r="AK268" s="128"/>
      <c r="AL268" s="128"/>
    </row>
    <row r="269" spans="1:38" s="3" customFormat="1" ht="13.5" customHeight="1">
      <c r="A269" s="140"/>
      <c r="B269" s="140"/>
      <c r="C269" s="124" t="s">
        <v>120</v>
      </c>
      <c r="D269" s="123"/>
      <c r="E269" s="123"/>
      <c r="F269" s="123"/>
      <c r="G269" s="123"/>
      <c r="H269" s="123"/>
      <c r="I269" s="123"/>
      <c r="J269" s="123"/>
      <c r="K269" s="123"/>
      <c r="L269" s="123"/>
      <c r="M269" s="123"/>
      <c r="N269" s="123"/>
      <c r="O269" s="123"/>
      <c r="P269" s="123"/>
      <c r="Q269" s="123"/>
      <c r="R269" s="123"/>
      <c r="S269" s="123"/>
      <c r="T269" s="123"/>
      <c r="U269" s="123"/>
      <c r="V269" s="123"/>
      <c r="W269" s="123"/>
      <c r="X269" s="123"/>
      <c r="Y269" s="123"/>
      <c r="Z269" s="123"/>
      <c r="AA269" s="123"/>
      <c r="AB269" s="123"/>
      <c r="AC269" s="123"/>
      <c r="AD269" s="123"/>
      <c r="AE269" s="123"/>
      <c r="AF269" s="123"/>
      <c r="AG269" s="123"/>
      <c r="AH269" s="123"/>
      <c r="AI269" s="123"/>
      <c r="AJ269" s="123"/>
      <c r="AK269" s="128"/>
      <c r="AL269" s="128"/>
    </row>
    <row r="270" spans="1:38" s="3" customFormat="1" ht="13.5" customHeight="1">
      <c r="A270" s="140"/>
      <c r="B270" s="140"/>
      <c r="C270" s="467" t="s">
        <v>121</v>
      </c>
      <c r="D270" s="467"/>
      <c r="E270" s="467"/>
      <c r="F270" s="467"/>
      <c r="G270" s="467"/>
      <c r="H270" s="467"/>
      <c r="I270" s="467"/>
      <c r="J270" s="467"/>
      <c r="K270" s="467"/>
      <c r="L270" s="467"/>
      <c r="M270" s="467"/>
      <c r="N270" s="467"/>
      <c r="O270" s="467"/>
      <c r="P270" s="467"/>
      <c r="Q270" s="467"/>
      <c r="R270" s="467"/>
      <c r="S270" s="467"/>
      <c r="T270" s="467"/>
      <c r="U270" s="467"/>
      <c r="V270" s="467"/>
      <c r="W270" s="467"/>
      <c r="X270" s="467"/>
      <c r="Y270" s="467"/>
      <c r="Z270" s="467"/>
      <c r="AA270" s="467"/>
      <c r="AB270" s="467"/>
      <c r="AC270" s="467"/>
      <c r="AD270" s="467"/>
      <c r="AE270" s="467"/>
      <c r="AF270" s="467"/>
      <c r="AG270" s="467"/>
      <c r="AH270" s="467"/>
      <c r="AI270" s="467"/>
      <c r="AJ270" s="467"/>
      <c r="AK270" s="128"/>
      <c r="AL270" s="128"/>
    </row>
    <row r="271" spans="1:38" s="3" customFormat="1" ht="13.5" customHeight="1">
      <c r="A271" s="140"/>
      <c r="B271" s="140"/>
      <c r="C271" s="467"/>
      <c r="D271" s="467"/>
      <c r="E271" s="467"/>
      <c r="F271" s="467"/>
      <c r="G271" s="467"/>
      <c r="H271" s="467"/>
      <c r="I271" s="467"/>
      <c r="J271" s="467"/>
      <c r="K271" s="467"/>
      <c r="L271" s="467"/>
      <c r="M271" s="467"/>
      <c r="N271" s="467"/>
      <c r="O271" s="467"/>
      <c r="P271" s="467"/>
      <c r="Q271" s="467"/>
      <c r="R271" s="467"/>
      <c r="S271" s="467"/>
      <c r="T271" s="467"/>
      <c r="U271" s="467"/>
      <c r="V271" s="467"/>
      <c r="W271" s="467"/>
      <c r="X271" s="467"/>
      <c r="Y271" s="467"/>
      <c r="Z271" s="467"/>
      <c r="AA271" s="467"/>
      <c r="AB271" s="467"/>
      <c r="AC271" s="467"/>
      <c r="AD271" s="467"/>
      <c r="AE271" s="467"/>
      <c r="AF271" s="467"/>
      <c r="AG271" s="467"/>
      <c r="AH271" s="467"/>
      <c r="AI271" s="467"/>
      <c r="AJ271" s="467"/>
      <c r="AK271" s="128"/>
      <c r="AL271" s="128"/>
    </row>
    <row r="272" spans="1:38" s="3" customFormat="1" ht="13.5" customHeight="1">
      <c r="A272" s="140"/>
      <c r="B272" s="140"/>
      <c r="C272" s="467"/>
      <c r="D272" s="467"/>
      <c r="E272" s="467"/>
      <c r="F272" s="467"/>
      <c r="G272" s="467"/>
      <c r="H272" s="467"/>
      <c r="I272" s="467"/>
      <c r="J272" s="467"/>
      <c r="K272" s="467"/>
      <c r="L272" s="467"/>
      <c r="M272" s="467"/>
      <c r="N272" s="467"/>
      <c r="O272" s="467"/>
      <c r="P272" s="467"/>
      <c r="Q272" s="467"/>
      <c r="R272" s="467"/>
      <c r="S272" s="467"/>
      <c r="T272" s="467"/>
      <c r="U272" s="467"/>
      <c r="V272" s="467"/>
      <c r="W272" s="467"/>
      <c r="X272" s="467"/>
      <c r="Y272" s="467"/>
      <c r="Z272" s="467"/>
      <c r="AA272" s="467"/>
      <c r="AB272" s="467"/>
      <c r="AC272" s="467"/>
      <c r="AD272" s="467"/>
      <c r="AE272" s="467"/>
      <c r="AF272" s="467"/>
      <c r="AG272" s="467"/>
      <c r="AH272" s="467"/>
      <c r="AI272" s="467"/>
      <c r="AJ272" s="467"/>
      <c r="AK272" s="128"/>
      <c r="AL272" s="128"/>
    </row>
    <row r="273" spans="1:38" s="3" customFormat="1" ht="13.5" customHeight="1">
      <c r="A273" s="140"/>
      <c r="B273" s="140"/>
      <c r="C273" s="467"/>
      <c r="D273" s="467"/>
      <c r="E273" s="467"/>
      <c r="F273" s="467"/>
      <c r="G273" s="467"/>
      <c r="H273" s="467"/>
      <c r="I273" s="467"/>
      <c r="J273" s="467"/>
      <c r="K273" s="467"/>
      <c r="L273" s="467"/>
      <c r="M273" s="467"/>
      <c r="N273" s="467"/>
      <c r="O273" s="467"/>
      <c r="P273" s="467"/>
      <c r="Q273" s="467"/>
      <c r="R273" s="467"/>
      <c r="S273" s="467"/>
      <c r="T273" s="467"/>
      <c r="U273" s="467"/>
      <c r="V273" s="467"/>
      <c r="W273" s="467"/>
      <c r="X273" s="467"/>
      <c r="Y273" s="467"/>
      <c r="Z273" s="467"/>
      <c r="AA273" s="467"/>
      <c r="AB273" s="467"/>
      <c r="AC273" s="467"/>
      <c r="AD273" s="467"/>
      <c r="AE273" s="467"/>
      <c r="AF273" s="467"/>
      <c r="AG273" s="467"/>
      <c r="AH273" s="467"/>
      <c r="AI273" s="467"/>
      <c r="AJ273" s="467"/>
      <c r="AK273" s="128"/>
      <c r="AL273" s="128"/>
    </row>
    <row r="274" spans="1:38" s="3" customFormat="1" ht="13.5" customHeight="1">
      <c r="A274" s="140"/>
      <c r="B274" s="140"/>
      <c r="C274" s="467"/>
      <c r="D274" s="467"/>
      <c r="E274" s="467"/>
      <c r="F274" s="467"/>
      <c r="G274" s="467"/>
      <c r="H274" s="467"/>
      <c r="I274" s="467"/>
      <c r="J274" s="467"/>
      <c r="K274" s="467"/>
      <c r="L274" s="467"/>
      <c r="M274" s="467"/>
      <c r="N274" s="467"/>
      <c r="O274" s="467"/>
      <c r="P274" s="467"/>
      <c r="Q274" s="467"/>
      <c r="R274" s="467"/>
      <c r="S274" s="467"/>
      <c r="T274" s="467"/>
      <c r="U274" s="467"/>
      <c r="V274" s="467"/>
      <c r="W274" s="467"/>
      <c r="X274" s="467"/>
      <c r="Y274" s="467"/>
      <c r="Z274" s="467"/>
      <c r="AA274" s="467"/>
      <c r="AB274" s="467"/>
      <c r="AC274" s="467"/>
      <c r="AD274" s="467"/>
      <c r="AE274" s="467"/>
      <c r="AF274" s="467"/>
      <c r="AG274" s="467"/>
      <c r="AH274" s="467"/>
      <c r="AI274" s="467"/>
      <c r="AJ274" s="467"/>
      <c r="AK274" s="128"/>
      <c r="AL274" s="128"/>
    </row>
    <row r="275" spans="1:38" s="3" customFormat="1" ht="13.5" customHeight="1">
      <c r="A275" s="140"/>
      <c r="B275" s="140"/>
      <c r="C275" s="467"/>
      <c r="D275" s="467"/>
      <c r="E275" s="467"/>
      <c r="F275" s="467"/>
      <c r="G275" s="467"/>
      <c r="H275" s="467"/>
      <c r="I275" s="467"/>
      <c r="J275" s="467"/>
      <c r="K275" s="467"/>
      <c r="L275" s="467"/>
      <c r="M275" s="467"/>
      <c r="N275" s="467"/>
      <c r="O275" s="467"/>
      <c r="P275" s="467"/>
      <c r="Q275" s="467"/>
      <c r="R275" s="467"/>
      <c r="S275" s="467"/>
      <c r="T275" s="467"/>
      <c r="U275" s="467"/>
      <c r="V275" s="467"/>
      <c r="W275" s="467"/>
      <c r="X275" s="467"/>
      <c r="Y275" s="467"/>
      <c r="Z275" s="467"/>
      <c r="AA275" s="467"/>
      <c r="AB275" s="467"/>
      <c r="AC275" s="467"/>
      <c r="AD275" s="467"/>
      <c r="AE275" s="467"/>
      <c r="AF275" s="467"/>
      <c r="AG275" s="467"/>
      <c r="AH275" s="467"/>
      <c r="AI275" s="467"/>
      <c r="AJ275" s="467"/>
      <c r="AK275" s="128"/>
      <c r="AL275" s="128"/>
    </row>
    <row r="276" spans="1:38" s="3" customFormat="1" ht="13.5" customHeight="1">
      <c r="A276" s="140"/>
      <c r="B276" s="140"/>
      <c r="C276" s="467"/>
      <c r="D276" s="467"/>
      <c r="E276" s="467"/>
      <c r="F276" s="467"/>
      <c r="G276" s="467"/>
      <c r="H276" s="467"/>
      <c r="I276" s="467"/>
      <c r="J276" s="467"/>
      <c r="K276" s="467"/>
      <c r="L276" s="467"/>
      <c r="M276" s="467"/>
      <c r="N276" s="467"/>
      <c r="O276" s="467"/>
      <c r="P276" s="467"/>
      <c r="Q276" s="467"/>
      <c r="R276" s="467"/>
      <c r="S276" s="467"/>
      <c r="T276" s="467"/>
      <c r="U276" s="467"/>
      <c r="V276" s="467"/>
      <c r="W276" s="467"/>
      <c r="X276" s="467"/>
      <c r="Y276" s="467"/>
      <c r="Z276" s="467"/>
      <c r="AA276" s="467"/>
      <c r="AB276" s="467"/>
      <c r="AC276" s="467"/>
      <c r="AD276" s="467"/>
      <c r="AE276" s="467"/>
      <c r="AF276" s="467"/>
      <c r="AG276" s="467"/>
      <c r="AH276" s="467"/>
      <c r="AI276" s="467"/>
      <c r="AJ276" s="467"/>
      <c r="AK276" s="128"/>
      <c r="AL276" s="128"/>
    </row>
    <row r="277" spans="1:38" s="3" customFormat="1" ht="13.5" customHeight="1">
      <c r="A277" s="140"/>
      <c r="B277" s="140"/>
      <c r="C277" s="467"/>
      <c r="D277" s="467"/>
      <c r="E277" s="467"/>
      <c r="F277" s="467"/>
      <c r="G277" s="467"/>
      <c r="H277" s="467"/>
      <c r="I277" s="467"/>
      <c r="J277" s="467"/>
      <c r="K277" s="467"/>
      <c r="L277" s="467"/>
      <c r="M277" s="467"/>
      <c r="N277" s="467"/>
      <c r="O277" s="467"/>
      <c r="P277" s="467"/>
      <c r="Q277" s="467"/>
      <c r="R277" s="467"/>
      <c r="S277" s="467"/>
      <c r="T277" s="467"/>
      <c r="U277" s="467"/>
      <c r="V277" s="467"/>
      <c r="W277" s="467"/>
      <c r="X277" s="467"/>
      <c r="Y277" s="467"/>
      <c r="Z277" s="467"/>
      <c r="AA277" s="467"/>
      <c r="AB277" s="467"/>
      <c r="AC277" s="467"/>
      <c r="AD277" s="467"/>
      <c r="AE277" s="467"/>
      <c r="AF277" s="467"/>
      <c r="AG277" s="467"/>
      <c r="AH277" s="467"/>
      <c r="AI277" s="467"/>
      <c r="AJ277" s="467"/>
      <c r="AK277" s="128"/>
      <c r="AL277" s="128"/>
    </row>
    <row r="278" spans="1:38" s="3" customFormat="1" ht="13.5" customHeight="1">
      <c r="A278" s="140"/>
      <c r="B278" s="140"/>
      <c r="C278" s="467"/>
      <c r="D278" s="467"/>
      <c r="E278" s="467"/>
      <c r="F278" s="467"/>
      <c r="G278" s="467"/>
      <c r="H278" s="467"/>
      <c r="I278" s="467"/>
      <c r="J278" s="467"/>
      <c r="K278" s="467"/>
      <c r="L278" s="467"/>
      <c r="M278" s="467"/>
      <c r="N278" s="467"/>
      <c r="O278" s="467"/>
      <c r="P278" s="467"/>
      <c r="Q278" s="467"/>
      <c r="R278" s="467"/>
      <c r="S278" s="467"/>
      <c r="T278" s="467"/>
      <c r="U278" s="467"/>
      <c r="V278" s="467"/>
      <c r="W278" s="467"/>
      <c r="X278" s="467"/>
      <c r="Y278" s="467"/>
      <c r="Z278" s="467"/>
      <c r="AA278" s="467"/>
      <c r="AB278" s="467"/>
      <c r="AC278" s="467"/>
      <c r="AD278" s="467"/>
      <c r="AE278" s="467"/>
      <c r="AF278" s="467"/>
      <c r="AG278" s="467"/>
      <c r="AH278" s="467"/>
      <c r="AI278" s="467"/>
      <c r="AJ278" s="467"/>
      <c r="AK278" s="128"/>
      <c r="AL278" s="128"/>
    </row>
    <row r="279" spans="1:38" s="3" customFormat="1" ht="13.5" customHeight="1" thickBot="1">
      <c r="A279" s="140"/>
      <c r="B279" s="140"/>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9"/>
      <c r="AL279" s="79"/>
    </row>
    <row r="280" spans="1:38" s="3" customFormat="1" ht="13.5" customHeight="1" thickTop="1">
      <c r="A280" s="451">
        <v>38</v>
      </c>
      <c r="B280" s="452"/>
      <c r="C280" s="456" t="s">
        <v>127</v>
      </c>
      <c r="D280" s="456"/>
      <c r="E280" s="456"/>
      <c r="F280" s="456"/>
      <c r="G280" s="456"/>
      <c r="H280" s="456"/>
      <c r="I280" s="456"/>
      <c r="J280" s="456"/>
      <c r="K280" s="456"/>
      <c r="L280" s="456"/>
      <c r="M280" s="456"/>
      <c r="N280" s="456"/>
      <c r="O280" s="456"/>
      <c r="P280" s="456"/>
      <c r="Q280" s="456"/>
      <c r="R280" s="456"/>
      <c r="S280" s="456"/>
      <c r="T280" s="456"/>
      <c r="U280" s="456"/>
      <c r="V280" s="456"/>
      <c r="W280" s="456"/>
      <c r="X280" s="456"/>
      <c r="Y280" s="456"/>
      <c r="Z280" s="456"/>
      <c r="AA280" s="456"/>
      <c r="AB280" s="456"/>
      <c r="AC280" s="456"/>
      <c r="AD280" s="456"/>
      <c r="AE280" s="456"/>
      <c r="AF280" s="456"/>
      <c r="AG280" s="456"/>
      <c r="AH280" s="456"/>
      <c r="AI280" s="456"/>
      <c r="AJ280" s="456"/>
      <c r="AK280" s="350"/>
      <c r="AL280" s="351"/>
    </row>
    <row r="281" spans="1:38" s="3" customFormat="1" ht="13.5" customHeight="1" thickBot="1">
      <c r="A281" s="453"/>
      <c r="B281" s="454"/>
      <c r="C281" s="456"/>
      <c r="D281" s="456"/>
      <c r="E281" s="456"/>
      <c r="F281" s="456"/>
      <c r="G281" s="456"/>
      <c r="H281" s="456"/>
      <c r="I281" s="456"/>
      <c r="J281" s="456"/>
      <c r="K281" s="456"/>
      <c r="L281" s="456"/>
      <c r="M281" s="456"/>
      <c r="N281" s="456"/>
      <c r="O281" s="456"/>
      <c r="P281" s="456"/>
      <c r="Q281" s="456"/>
      <c r="R281" s="456"/>
      <c r="S281" s="456"/>
      <c r="T281" s="456"/>
      <c r="U281" s="456"/>
      <c r="V281" s="456"/>
      <c r="W281" s="456"/>
      <c r="X281" s="456"/>
      <c r="Y281" s="456"/>
      <c r="Z281" s="456"/>
      <c r="AA281" s="456"/>
      <c r="AB281" s="456"/>
      <c r="AC281" s="456"/>
      <c r="AD281" s="456"/>
      <c r="AE281" s="456"/>
      <c r="AF281" s="456"/>
      <c r="AG281" s="456"/>
      <c r="AH281" s="456"/>
      <c r="AI281" s="456"/>
      <c r="AJ281" s="456"/>
      <c r="AK281" s="352"/>
      <c r="AL281" s="353"/>
    </row>
    <row r="282" spans="1:38" s="3" customFormat="1" ht="13.5" customHeight="1" thickTop="1">
      <c r="A282" s="140"/>
      <c r="B282" s="140"/>
      <c r="C282" s="456"/>
      <c r="D282" s="456"/>
      <c r="E282" s="456"/>
      <c r="F282" s="456"/>
      <c r="G282" s="456"/>
      <c r="H282" s="456"/>
      <c r="I282" s="456"/>
      <c r="J282" s="456"/>
      <c r="K282" s="456"/>
      <c r="L282" s="456"/>
      <c r="M282" s="456"/>
      <c r="N282" s="456"/>
      <c r="O282" s="456"/>
      <c r="P282" s="456"/>
      <c r="Q282" s="456"/>
      <c r="R282" s="456"/>
      <c r="S282" s="456"/>
      <c r="T282" s="456"/>
      <c r="U282" s="456"/>
      <c r="V282" s="456"/>
      <c r="W282" s="456"/>
      <c r="X282" s="456"/>
      <c r="Y282" s="456"/>
      <c r="Z282" s="456"/>
      <c r="AA282" s="456"/>
      <c r="AB282" s="456"/>
      <c r="AC282" s="456"/>
      <c r="AD282" s="456"/>
      <c r="AE282" s="456"/>
      <c r="AF282" s="456"/>
      <c r="AG282" s="456"/>
      <c r="AH282" s="456"/>
      <c r="AI282" s="456"/>
      <c r="AJ282" s="456"/>
      <c r="AK282" s="22"/>
      <c r="AL282" s="22"/>
    </row>
    <row r="283" spans="1:38" s="3" customFormat="1" ht="13.5" customHeight="1" thickBot="1">
      <c r="A283" s="140"/>
      <c r="B283" s="140"/>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23"/>
      <c r="AD283" s="123"/>
      <c r="AE283" s="123"/>
      <c r="AF283" s="123"/>
      <c r="AG283" s="123"/>
      <c r="AH283" s="123"/>
      <c r="AI283" s="123"/>
      <c r="AJ283" s="123"/>
      <c r="AK283" s="128"/>
      <c r="AL283" s="128"/>
    </row>
    <row r="284" spans="1:38" s="3" customFormat="1" ht="13.5" customHeight="1" thickTop="1">
      <c r="A284" s="451">
        <v>39</v>
      </c>
      <c r="B284" s="452"/>
      <c r="C284" s="456" t="s">
        <v>128</v>
      </c>
      <c r="D284" s="456"/>
      <c r="E284" s="456"/>
      <c r="F284" s="456"/>
      <c r="G284" s="456"/>
      <c r="H284" s="456"/>
      <c r="I284" s="456"/>
      <c r="J284" s="456"/>
      <c r="K284" s="456"/>
      <c r="L284" s="456"/>
      <c r="M284" s="456"/>
      <c r="N284" s="456"/>
      <c r="O284" s="456"/>
      <c r="P284" s="456"/>
      <c r="Q284" s="456"/>
      <c r="R284" s="456"/>
      <c r="S284" s="456"/>
      <c r="T284" s="456"/>
      <c r="U284" s="456"/>
      <c r="V284" s="456"/>
      <c r="W284" s="456"/>
      <c r="X284" s="456"/>
      <c r="Y284" s="456"/>
      <c r="Z284" s="456"/>
      <c r="AA284" s="456"/>
      <c r="AB284" s="456"/>
      <c r="AC284" s="456"/>
      <c r="AD284" s="456"/>
      <c r="AE284" s="456"/>
      <c r="AF284" s="456"/>
      <c r="AG284" s="456"/>
      <c r="AH284" s="456"/>
      <c r="AI284" s="456"/>
      <c r="AJ284" s="456"/>
      <c r="AK284" s="350"/>
      <c r="AL284" s="351"/>
    </row>
    <row r="285" spans="1:38" s="3" customFormat="1" ht="13.5" customHeight="1" thickBot="1">
      <c r="A285" s="453"/>
      <c r="B285" s="454"/>
      <c r="C285" s="456"/>
      <c r="D285" s="456"/>
      <c r="E285" s="456"/>
      <c r="F285" s="456"/>
      <c r="G285" s="456"/>
      <c r="H285" s="456"/>
      <c r="I285" s="456"/>
      <c r="J285" s="456"/>
      <c r="K285" s="456"/>
      <c r="L285" s="456"/>
      <c r="M285" s="456"/>
      <c r="N285" s="456"/>
      <c r="O285" s="456"/>
      <c r="P285" s="456"/>
      <c r="Q285" s="456"/>
      <c r="R285" s="456"/>
      <c r="S285" s="456"/>
      <c r="T285" s="456"/>
      <c r="U285" s="456"/>
      <c r="V285" s="456"/>
      <c r="W285" s="456"/>
      <c r="X285" s="456"/>
      <c r="Y285" s="456"/>
      <c r="Z285" s="456"/>
      <c r="AA285" s="456"/>
      <c r="AB285" s="456"/>
      <c r="AC285" s="456"/>
      <c r="AD285" s="456"/>
      <c r="AE285" s="456"/>
      <c r="AF285" s="456"/>
      <c r="AG285" s="456"/>
      <c r="AH285" s="456"/>
      <c r="AI285" s="456"/>
      <c r="AJ285" s="456"/>
      <c r="AK285" s="352"/>
      <c r="AL285" s="353"/>
    </row>
    <row r="286" spans="1:38" s="3" customFormat="1" ht="13.5" customHeight="1" thickTop="1">
      <c r="A286" s="140"/>
      <c r="B286" s="140"/>
      <c r="C286" s="456"/>
      <c r="D286" s="456"/>
      <c r="E286" s="456"/>
      <c r="F286" s="456"/>
      <c r="G286" s="456"/>
      <c r="H286" s="456"/>
      <c r="I286" s="456"/>
      <c r="J286" s="456"/>
      <c r="K286" s="456"/>
      <c r="L286" s="456"/>
      <c r="M286" s="456"/>
      <c r="N286" s="456"/>
      <c r="O286" s="456"/>
      <c r="P286" s="456"/>
      <c r="Q286" s="456"/>
      <c r="R286" s="456"/>
      <c r="S286" s="456"/>
      <c r="T286" s="456"/>
      <c r="U286" s="456"/>
      <c r="V286" s="456"/>
      <c r="W286" s="456"/>
      <c r="X286" s="456"/>
      <c r="Y286" s="456"/>
      <c r="Z286" s="456"/>
      <c r="AA286" s="456"/>
      <c r="AB286" s="456"/>
      <c r="AC286" s="456"/>
      <c r="AD286" s="456"/>
      <c r="AE286" s="456"/>
      <c r="AF286" s="456"/>
      <c r="AG286" s="456"/>
      <c r="AH286" s="456"/>
      <c r="AI286" s="456"/>
      <c r="AJ286" s="456"/>
      <c r="AK286" s="22"/>
      <c r="AL286" s="22"/>
    </row>
    <row r="287" spans="1:38" s="3" customFormat="1" ht="13.5" customHeight="1">
      <c r="A287" s="140"/>
      <c r="B287" s="140"/>
      <c r="C287" s="123"/>
      <c r="D287" s="123"/>
      <c r="E287" s="123"/>
      <c r="F287" s="123"/>
      <c r="G287" s="123"/>
      <c r="H287" s="123"/>
      <c r="I287" s="123"/>
      <c r="J287" s="123"/>
      <c r="K287" s="123"/>
      <c r="L287" s="123"/>
      <c r="M287" s="123"/>
      <c r="N287" s="123"/>
      <c r="O287" s="123"/>
      <c r="P287" s="123"/>
      <c r="Q287" s="123"/>
      <c r="R287" s="123"/>
      <c r="S287" s="123"/>
      <c r="T287" s="123"/>
      <c r="U287" s="123"/>
      <c r="V287" s="123"/>
      <c r="W287" s="123"/>
      <c r="X287" s="123"/>
      <c r="Y287" s="123"/>
      <c r="Z287" s="123"/>
      <c r="AA287" s="123"/>
      <c r="AB287" s="123"/>
      <c r="AC287" s="123"/>
      <c r="AD287" s="123"/>
      <c r="AE287" s="123"/>
      <c r="AF287" s="123"/>
      <c r="AG287" s="123"/>
      <c r="AH287" s="123"/>
      <c r="AI287" s="123"/>
      <c r="AJ287" s="123"/>
      <c r="AK287" s="128"/>
      <c r="AL287" s="128"/>
    </row>
    <row r="288" spans="1:38" s="15" customFormat="1" ht="13.5" customHeight="1" thickBot="1">
      <c r="A288" s="86" t="s">
        <v>144</v>
      </c>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103"/>
      <c r="AL288" s="103"/>
    </row>
    <row r="289" spans="1:38" s="15" customFormat="1" ht="13.5" customHeight="1" thickTop="1">
      <c r="A289" s="451">
        <v>40</v>
      </c>
      <c r="B289" s="452"/>
      <c r="C289" s="456" t="s">
        <v>147</v>
      </c>
      <c r="D289" s="456"/>
      <c r="E289" s="456"/>
      <c r="F289" s="456"/>
      <c r="G289" s="456"/>
      <c r="H289" s="456"/>
      <c r="I289" s="456"/>
      <c r="J289" s="456"/>
      <c r="K289" s="456"/>
      <c r="L289" s="456"/>
      <c r="M289" s="456"/>
      <c r="N289" s="456"/>
      <c r="O289" s="456"/>
      <c r="P289" s="456"/>
      <c r="Q289" s="456"/>
      <c r="R289" s="456"/>
      <c r="S289" s="456"/>
      <c r="T289" s="456"/>
      <c r="U289" s="456"/>
      <c r="V289" s="456"/>
      <c r="W289" s="456"/>
      <c r="X289" s="456"/>
      <c r="Y289" s="456"/>
      <c r="Z289" s="456"/>
      <c r="AA289" s="456"/>
      <c r="AB289" s="456"/>
      <c r="AC289" s="456"/>
      <c r="AD289" s="456"/>
      <c r="AE289" s="456"/>
      <c r="AF289" s="456"/>
      <c r="AG289" s="456"/>
      <c r="AH289" s="456"/>
      <c r="AI289" s="456"/>
      <c r="AJ289" s="456"/>
      <c r="AK289" s="350"/>
      <c r="AL289" s="351"/>
    </row>
    <row r="290" spans="1:38" s="15" customFormat="1" ht="13.5" customHeight="1" thickBot="1">
      <c r="A290" s="453"/>
      <c r="B290" s="454"/>
      <c r="C290" s="456"/>
      <c r="D290" s="456"/>
      <c r="E290" s="456"/>
      <c r="F290" s="456"/>
      <c r="G290" s="456"/>
      <c r="H290" s="456"/>
      <c r="I290" s="456"/>
      <c r="J290" s="456"/>
      <c r="K290" s="456"/>
      <c r="L290" s="456"/>
      <c r="M290" s="456"/>
      <c r="N290" s="456"/>
      <c r="O290" s="456"/>
      <c r="P290" s="456"/>
      <c r="Q290" s="456"/>
      <c r="R290" s="456"/>
      <c r="S290" s="456"/>
      <c r="T290" s="456"/>
      <c r="U290" s="456"/>
      <c r="V290" s="456"/>
      <c r="W290" s="456"/>
      <c r="X290" s="456"/>
      <c r="Y290" s="456"/>
      <c r="Z290" s="456"/>
      <c r="AA290" s="456"/>
      <c r="AB290" s="456"/>
      <c r="AC290" s="456"/>
      <c r="AD290" s="456"/>
      <c r="AE290" s="456"/>
      <c r="AF290" s="456"/>
      <c r="AG290" s="456"/>
      <c r="AH290" s="456"/>
      <c r="AI290" s="456"/>
      <c r="AJ290" s="456"/>
      <c r="AK290" s="352"/>
      <c r="AL290" s="353"/>
    </row>
    <row r="291" spans="1:38" s="15" customFormat="1" ht="13.5" customHeight="1" thickTop="1">
      <c r="A291" s="140"/>
      <c r="B291" s="140"/>
      <c r="C291" s="456"/>
      <c r="D291" s="456"/>
      <c r="E291" s="456"/>
      <c r="F291" s="456"/>
      <c r="G291" s="456"/>
      <c r="H291" s="456"/>
      <c r="I291" s="456"/>
      <c r="J291" s="456"/>
      <c r="K291" s="456"/>
      <c r="L291" s="456"/>
      <c r="M291" s="456"/>
      <c r="N291" s="456"/>
      <c r="O291" s="456"/>
      <c r="P291" s="456"/>
      <c r="Q291" s="456"/>
      <c r="R291" s="456"/>
      <c r="S291" s="456"/>
      <c r="T291" s="456"/>
      <c r="U291" s="456"/>
      <c r="V291" s="456"/>
      <c r="W291" s="456"/>
      <c r="X291" s="456"/>
      <c r="Y291" s="456"/>
      <c r="Z291" s="456"/>
      <c r="AA291" s="456"/>
      <c r="AB291" s="456"/>
      <c r="AC291" s="456"/>
      <c r="AD291" s="456"/>
      <c r="AE291" s="456"/>
      <c r="AF291" s="456"/>
      <c r="AG291" s="456"/>
      <c r="AH291" s="456"/>
      <c r="AI291" s="456"/>
      <c r="AJ291" s="456"/>
      <c r="AK291" s="22"/>
      <c r="AL291" s="22"/>
    </row>
    <row r="292" spans="1:38" s="15" customFormat="1" ht="13.5" customHeight="1">
      <c r="A292" s="140"/>
      <c r="B292" s="140"/>
      <c r="C292" s="456"/>
      <c r="D292" s="456"/>
      <c r="E292" s="456"/>
      <c r="F292" s="456"/>
      <c r="G292" s="456"/>
      <c r="H292" s="456"/>
      <c r="I292" s="456"/>
      <c r="J292" s="456"/>
      <c r="K292" s="456"/>
      <c r="L292" s="456"/>
      <c r="M292" s="456"/>
      <c r="N292" s="456"/>
      <c r="O292" s="456"/>
      <c r="P292" s="456"/>
      <c r="Q292" s="456"/>
      <c r="R292" s="456"/>
      <c r="S292" s="456"/>
      <c r="T292" s="456"/>
      <c r="U292" s="456"/>
      <c r="V292" s="456"/>
      <c r="W292" s="456"/>
      <c r="X292" s="456"/>
      <c r="Y292" s="456"/>
      <c r="Z292" s="456"/>
      <c r="AA292" s="456"/>
      <c r="AB292" s="456"/>
      <c r="AC292" s="456"/>
      <c r="AD292" s="456"/>
      <c r="AE292" s="456"/>
      <c r="AF292" s="456"/>
      <c r="AG292" s="456"/>
      <c r="AH292" s="456"/>
      <c r="AI292" s="456"/>
      <c r="AJ292" s="456"/>
      <c r="AK292" s="22"/>
      <c r="AL292" s="22"/>
    </row>
    <row r="293" spans="1:38" s="15" customFormat="1" ht="13.5" customHeight="1">
      <c r="A293" s="140"/>
      <c r="B293" s="140"/>
      <c r="C293" s="126"/>
      <c r="D293" s="125"/>
      <c r="E293" s="125"/>
      <c r="F293" s="125"/>
      <c r="G293" s="125"/>
      <c r="H293" s="125"/>
      <c r="I293" s="125"/>
      <c r="J293" s="125"/>
      <c r="K293" s="125"/>
      <c r="L293" s="125"/>
      <c r="M293" s="125"/>
      <c r="N293" s="125"/>
      <c r="O293" s="125"/>
      <c r="P293" s="125"/>
      <c r="Q293" s="125"/>
      <c r="R293" s="125"/>
      <c r="S293" s="125"/>
      <c r="T293" s="125"/>
      <c r="U293" s="125"/>
      <c r="V293" s="125"/>
      <c r="W293" s="125"/>
      <c r="X293" s="125"/>
      <c r="Y293" s="125"/>
      <c r="Z293" s="125"/>
      <c r="AA293" s="125"/>
      <c r="AB293" s="125"/>
      <c r="AC293" s="125"/>
      <c r="AD293" s="125"/>
      <c r="AE293" s="125"/>
      <c r="AF293" s="125"/>
      <c r="AG293" s="125"/>
      <c r="AH293" s="125"/>
      <c r="AI293" s="125"/>
      <c r="AJ293" s="130"/>
      <c r="AK293" s="36"/>
      <c r="AL293" s="36"/>
    </row>
    <row r="294" spans="1:38" ht="13.5" customHeight="1" thickBot="1">
      <c r="A294" s="86" t="s">
        <v>145</v>
      </c>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103"/>
      <c r="AL294" s="103"/>
    </row>
    <row r="295" spans="1:38" ht="13.5" customHeight="1" thickTop="1">
      <c r="A295" s="451">
        <v>41</v>
      </c>
      <c r="B295" s="452"/>
      <c r="C295" s="369" t="s">
        <v>125</v>
      </c>
      <c r="D295" s="370"/>
      <c r="E295" s="370"/>
      <c r="F295" s="370"/>
      <c r="G295" s="370"/>
      <c r="H295" s="370"/>
      <c r="I295" s="370"/>
      <c r="J295" s="370"/>
      <c r="K295" s="370"/>
      <c r="L295" s="370"/>
      <c r="M295" s="370"/>
      <c r="N295" s="370"/>
      <c r="O295" s="370"/>
      <c r="P295" s="370"/>
      <c r="Q295" s="370"/>
      <c r="R295" s="370"/>
      <c r="S295" s="370"/>
      <c r="T295" s="370"/>
      <c r="U295" s="370"/>
      <c r="V295" s="370"/>
      <c r="W295" s="370"/>
      <c r="X295" s="370"/>
      <c r="Y295" s="370"/>
      <c r="Z295" s="370"/>
      <c r="AA295" s="370"/>
      <c r="AB295" s="370"/>
      <c r="AC295" s="370"/>
      <c r="AD295" s="370"/>
      <c r="AE295" s="370"/>
      <c r="AF295" s="370"/>
      <c r="AG295" s="370"/>
      <c r="AH295" s="370"/>
      <c r="AI295" s="370"/>
      <c r="AJ295" s="370"/>
      <c r="AK295" s="350"/>
      <c r="AL295" s="351"/>
    </row>
    <row r="296" spans="1:38" ht="13.5" customHeight="1" thickBot="1">
      <c r="A296" s="453"/>
      <c r="B296" s="454"/>
      <c r="C296" s="371"/>
      <c r="D296" s="372"/>
      <c r="E296" s="372"/>
      <c r="F296" s="372"/>
      <c r="G296" s="372"/>
      <c r="H296" s="372"/>
      <c r="I296" s="372"/>
      <c r="J296" s="372"/>
      <c r="K296" s="372"/>
      <c r="L296" s="372"/>
      <c r="M296" s="372"/>
      <c r="N296" s="372"/>
      <c r="O296" s="372"/>
      <c r="P296" s="372"/>
      <c r="Q296" s="372"/>
      <c r="R296" s="372"/>
      <c r="S296" s="372"/>
      <c r="T296" s="372"/>
      <c r="U296" s="372"/>
      <c r="V296" s="372"/>
      <c r="W296" s="372"/>
      <c r="X296" s="372"/>
      <c r="Y296" s="372"/>
      <c r="Z296" s="372"/>
      <c r="AA296" s="372"/>
      <c r="AB296" s="372"/>
      <c r="AC296" s="372"/>
      <c r="AD296" s="372"/>
      <c r="AE296" s="372"/>
      <c r="AF296" s="372"/>
      <c r="AG296" s="372"/>
      <c r="AH296" s="372"/>
      <c r="AI296" s="372"/>
      <c r="AJ296" s="372"/>
      <c r="AK296" s="352"/>
      <c r="AL296" s="353"/>
    </row>
    <row r="297" spans="1:38" s="15" customFormat="1" ht="13.5" customHeight="1" thickTop="1">
      <c r="A297" s="246"/>
      <c r="B297" s="246"/>
      <c r="C297" s="373"/>
      <c r="D297" s="374"/>
      <c r="E297" s="374"/>
      <c r="F297" s="374"/>
      <c r="G297" s="374"/>
      <c r="H297" s="374"/>
      <c r="I297" s="374"/>
      <c r="J297" s="374"/>
      <c r="K297" s="374"/>
      <c r="L297" s="374"/>
      <c r="M297" s="374"/>
      <c r="N297" s="374"/>
      <c r="O297" s="374"/>
      <c r="P297" s="374"/>
      <c r="Q297" s="374"/>
      <c r="R297" s="374"/>
      <c r="S297" s="374"/>
      <c r="T297" s="374"/>
      <c r="U297" s="374"/>
      <c r="V297" s="374"/>
      <c r="W297" s="374"/>
      <c r="X297" s="374"/>
      <c r="Y297" s="374"/>
      <c r="Z297" s="374"/>
      <c r="AA297" s="374"/>
      <c r="AB297" s="374"/>
      <c r="AC297" s="374"/>
      <c r="AD297" s="374"/>
      <c r="AE297" s="374"/>
      <c r="AF297" s="374"/>
      <c r="AG297" s="374"/>
      <c r="AH297" s="374"/>
      <c r="AI297" s="374"/>
      <c r="AJ297" s="374"/>
      <c r="AK297" s="26"/>
      <c r="AL297" s="36"/>
    </row>
    <row r="298" spans="1:38" ht="13.5" customHeight="1" thickBot="1">
      <c r="A298" s="140"/>
      <c r="B298" s="140"/>
      <c r="C298" s="74"/>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4"/>
      <c r="AK298" s="36"/>
      <c r="AL298" s="36"/>
    </row>
    <row r="299" spans="1:38" ht="13.5" customHeight="1" thickTop="1">
      <c r="A299" s="451">
        <v>42</v>
      </c>
      <c r="B299" s="452"/>
      <c r="C299" s="457" t="s">
        <v>149</v>
      </c>
      <c r="D299" s="458"/>
      <c r="E299" s="458"/>
      <c r="F299" s="458"/>
      <c r="G299" s="458"/>
      <c r="H299" s="458"/>
      <c r="I299" s="458"/>
      <c r="J299" s="458"/>
      <c r="K299" s="458"/>
      <c r="L299" s="458"/>
      <c r="M299" s="458"/>
      <c r="N299" s="458"/>
      <c r="O299" s="458"/>
      <c r="P299" s="458"/>
      <c r="Q299" s="458"/>
      <c r="R299" s="458"/>
      <c r="S299" s="458"/>
      <c r="T299" s="458"/>
      <c r="U299" s="458"/>
      <c r="V299" s="458"/>
      <c r="W299" s="458"/>
      <c r="X299" s="458"/>
      <c r="Y299" s="458"/>
      <c r="Z299" s="458"/>
      <c r="AA299" s="458"/>
      <c r="AB299" s="458"/>
      <c r="AC299" s="458"/>
      <c r="AD299" s="458"/>
      <c r="AE299" s="458"/>
      <c r="AF299" s="458"/>
      <c r="AG299" s="458"/>
      <c r="AH299" s="458"/>
      <c r="AI299" s="458"/>
      <c r="AJ299" s="458"/>
      <c r="AK299" s="350"/>
      <c r="AL299" s="351"/>
    </row>
    <row r="300" spans="1:38" ht="13.5" customHeight="1" thickBot="1">
      <c r="A300" s="453"/>
      <c r="B300" s="454"/>
      <c r="C300" s="460"/>
      <c r="D300" s="461"/>
      <c r="E300" s="461"/>
      <c r="F300" s="461"/>
      <c r="G300" s="461"/>
      <c r="H300" s="461"/>
      <c r="I300" s="461"/>
      <c r="J300" s="461"/>
      <c r="K300" s="461"/>
      <c r="L300" s="461"/>
      <c r="M300" s="461"/>
      <c r="N300" s="461"/>
      <c r="O300" s="461"/>
      <c r="P300" s="461"/>
      <c r="Q300" s="461"/>
      <c r="R300" s="461"/>
      <c r="S300" s="461"/>
      <c r="T300" s="461"/>
      <c r="U300" s="461"/>
      <c r="V300" s="461"/>
      <c r="W300" s="461"/>
      <c r="X300" s="461"/>
      <c r="Y300" s="461"/>
      <c r="Z300" s="461"/>
      <c r="AA300" s="461"/>
      <c r="AB300" s="461"/>
      <c r="AC300" s="461"/>
      <c r="AD300" s="461"/>
      <c r="AE300" s="461"/>
      <c r="AF300" s="461"/>
      <c r="AG300" s="461"/>
      <c r="AH300" s="461"/>
      <c r="AI300" s="461"/>
      <c r="AJ300" s="461"/>
      <c r="AK300" s="352"/>
      <c r="AL300" s="353"/>
    </row>
    <row r="301" spans="1:38" ht="13.5" customHeight="1" thickTop="1">
      <c r="A301" s="140"/>
      <c r="B301" s="140"/>
      <c r="C301" s="460"/>
      <c r="D301" s="461"/>
      <c r="E301" s="461"/>
      <c r="F301" s="461"/>
      <c r="G301" s="461"/>
      <c r="H301" s="461"/>
      <c r="I301" s="461"/>
      <c r="J301" s="461"/>
      <c r="K301" s="461"/>
      <c r="L301" s="461"/>
      <c r="M301" s="461"/>
      <c r="N301" s="461"/>
      <c r="O301" s="461"/>
      <c r="P301" s="461"/>
      <c r="Q301" s="461"/>
      <c r="R301" s="461"/>
      <c r="S301" s="461"/>
      <c r="T301" s="461"/>
      <c r="U301" s="461"/>
      <c r="V301" s="461"/>
      <c r="W301" s="461"/>
      <c r="X301" s="461"/>
      <c r="Y301" s="461"/>
      <c r="Z301" s="461"/>
      <c r="AA301" s="461"/>
      <c r="AB301" s="461"/>
      <c r="AC301" s="461"/>
      <c r="AD301" s="461"/>
      <c r="AE301" s="461"/>
      <c r="AF301" s="461"/>
      <c r="AG301" s="461"/>
      <c r="AH301" s="461"/>
      <c r="AI301" s="461"/>
      <c r="AJ301" s="570"/>
      <c r="AK301" s="36"/>
      <c r="AL301" s="36"/>
    </row>
    <row r="302" spans="1:38" s="15" customFormat="1" ht="13.5" customHeight="1">
      <c r="A302" s="140"/>
      <c r="B302" s="140"/>
      <c r="C302" s="460"/>
      <c r="D302" s="461"/>
      <c r="E302" s="461"/>
      <c r="F302" s="461"/>
      <c r="G302" s="461"/>
      <c r="H302" s="461"/>
      <c r="I302" s="461"/>
      <c r="J302" s="461"/>
      <c r="K302" s="461"/>
      <c r="L302" s="461"/>
      <c r="M302" s="461"/>
      <c r="N302" s="461"/>
      <c r="O302" s="461"/>
      <c r="P302" s="461"/>
      <c r="Q302" s="461"/>
      <c r="R302" s="461"/>
      <c r="S302" s="461"/>
      <c r="T302" s="461"/>
      <c r="U302" s="461"/>
      <c r="V302" s="461"/>
      <c r="W302" s="461"/>
      <c r="X302" s="461"/>
      <c r="Y302" s="461"/>
      <c r="Z302" s="461"/>
      <c r="AA302" s="461"/>
      <c r="AB302" s="461"/>
      <c r="AC302" s="461"/>
      <c r="AD302" s="461"/>
      <c r="AE302" s="461"/>
      <c r="AF302" s="461"/>
      <c r="AG302" s="461"/>
      <c r="AH302" s="461"/>
      <c r="AI302" s="461"/>
      <c r="AJ302" s="570"/>
      <c r="AK302" s="36"/>
      <c r="AL302" s="36"/>
    </row>
    <row r="303" spans="1:38" ht="13.5" customHeight="1">
      <c r="A303" s="140"/>
      <c r="B303" s="140"/>
      <c r="C303" s="463"/>
      <c r="D303" s="464"/>
      <c r="E303" s="464"/>
      <c r="F303" s="464"/>
      <c r="G303" s="464"/>
      <c r="H303" s="464"/>
      <c r="I303" s="464"/>
      <c r="J303" s="464"/>
      <c r="K303" s="464"/>
      <c r="L303" s="464"/>
      <c r="M303" s="464"/>
      <c r="N303" s="464"/>
      <c r="O303" s="464"/>
      <c r="P303" s="464"/>
      <c r="Q303" s="464"/>
      <c r="R303" s="464"/>
      <c r="S303" s="464"/>
      <c r="T303" s="464"/>
      <c r="U303" s="464"/>
      <c r="V303" s="464"/>
      <c r="W303" s="464"/>
      <c r="X303" s="464"/>
      <c r="Y303" s="464"/>
      <c r="Z303" s="464"/>
      <c r="AA303" s="464"/>
      <c r="AB303" s="464"/>
      <c r="AC303" s="464"/>
      <c r="AD303" s="464"/>
      <c r="AE303" s="464"/>
      <c r="AF303" s="464"/>
      <c r="AG303" s="464"/>
      <c r="AH303" s="464"/>
      <c r="AI303" s="464"/>
      <c r="AJ303" s="522"/>
      <c r="AK303" s="36"/>
      <c r="AL303" s="36"/>
    </row>
    <row r="304" spans="1:38" s="4" customFormat="1" ht="13.5" customHeight="1">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103"/>
      <c r="AL304" s="103"/>
    </row>
    <row r="305" spans="1:38" ht="13.5" customHeight="1">
      <c r="A305" s="27"/>
      <c r="B305" s="20"/>
      <c r="C305" s="127" t="s">
        <v>11</v>
      </c>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c r="AA305" s="127"/>
      <c r="AB305" s="127"/>
      <c r="AC305" s="127"/>
      <c r="AD305" s="127"/>
      <c r="AE305" s="27"/>
      <c r="AF305" s="27"/>
      <c r="AG305" s="27"/>
      <c r="AH305" s="27"/>
      <c r="AI305" s="27"/>
      <c r="AJ305" s="27"/>
      <c r="AK305" s="103"/>
      <c r="AL305" s="103"/>
    </row>
    <row r="306" spans="1:38" ht="13.5" customHeight="1">
      <c r="A306" s="27"/>
      <c r="B306" s="20"/>
      <c r="C306" s="571" t="s">
        <v>148</v>
      </c>
      <c r="D306" s="572"/>
      <c r="E306" s="572"/>
      <c r="F306" s="572"/>
      <c r="G306" s="572"/>
      <c r="H306" s="572"/>
      <c r="I306" s="572"/>
      <c r="J306" s="572"/>
      <c r="K306" s="572"/>
      <c r="L306" s="572"/>
      <c r="M306" s="572"/>
      <c r="N306" s="572"/>
      <c r="O306" s="572"/>
      <c r="P306" s="572"/>
      <c r="Q306" s="572"/>
      <c r="R306" s="572"/>
      <c r="S306" s="572"/>
      <c r="T306" s="572"/>
      <c r="U306" s="572"/>
      <c r="V306" s="572"/>
      <c r="W306" s="572"/>
      <c r="X306" s="572"/>
      <c r="Y306" s="572"/>
      <c r="Z306" s="572"/>
      <c r="AA306" s="572"/>
      <c r="AB306" s="572"/>
      <c r="AC306" s="572"/>
      <c r="AD306" s="572"/>
      <c r="AE306" s="572"/>
      <c r="AF306" s="572"/>
      <c r="AG306" s="572"/>
      <c r="AH306" s="572"/>
      <c r="AI306" s="572"/>
      <c r="AJ306" s="573"/>
      <c r="AK306" s="36"/>
      <c r="AL306" s="36"/>
    </row>
    <row r="307" spans="1:38" s="15" customFormat="1" ht="13.5" customHeight="1">
      <c r="A307" s="27"/>
      <c r="B307" s="20"/>
      <c r="C307" s="574"/>
      <c r="D307" s="461"/>
      <c r="E307" s="461"/>
      <c r="F307" s="461"/>
      <c r="G307" s="461"/>
      <c r="H307" s="461"/>
      <c r="I307" s="461"/>
      <c r="J307" s="461"/>
      <c r="K307" s="461"/>
      <c r="L307" s="461"/>
      <c r="M307" s="461"/>
      <c r="N307" s="461"/>
      <c r="O307" s="461"/>
      <c r="P307" s="461"/>
      <c r="Q307" s="461"/>
      <c r="R307" s="461"/>
      <c r="S307" s="461"/>
      <c r="T307" s="461"/>
      <c r="U307" s="461"/>
      <c r="V307" s="461"/>
      <c r="W307" s="461"/>
      <c r="X307" s="461"/>
      <c r="Y307" s="461"/>
      <c r="Z307" s="461"/>
      <c r="AA307" s="461"/>
      <c r="AB307" s="461"/>
      <c r="AC307" s="461"/>
      <c r="AD307" s="461"/>
      <c r="AE307" s="461"/>
      <c r="AF307" s="461"/>
      <c r="AG307" s="461"/>
      <c r="AH307" s="461"/>
      <c r="AI307" s="461"/>
      <c r="AJ307" s="575"/>
      <c r="AK307" s="36"/>
      <c r="AL307" s="36"/>
    </row>
    <row r="308" spans="1:38" ht="13.5" customHeight="1">
      <c r="A308" s="27"/>
      <c r="B308" s="20"/>
      <c r="C308" s="576"/>
      <c r="D308" s="577"/>
      <c r="E308" s="577"/>
      <c r="F308" s="577"/>
      <c r="G308" s="577"/>
      <c r="H308" s="577"/>
      <c r="I308" s="577"/>
      <c r="J308" s="577"/>
      <c r="K308" s="577"/>
      <c r="L308" s="577"/>
      <c r="M308" s="577"/>
      <c r="N308" s="577"/>
      <c r="O308" s="577"/>
      <c r="P308" s="577"/>
      <c r="Q308" s="577"/>
      <c r="R308" s="577"/>
      <c r="S308" s="577"/>
      <c r="T308" s="577"/>
      <c r="U308" s="577"/>
      <c r="V308" s="577"/>
      <c r="W308" s="577"/>
      <c r="X308" s="577"/>
      <c r="Y308" s="577"/>
      <c r="Z308" s="577"/>
      <c r="AA308" s="577"/>
      <c r="AB308" s="577"/>
      <c r="AC308" s="577"/>
      <c r="AD308" s="577"/>
      <c r="AE308" s="577"/>
      <c r="AF308" s="577"/>
      <c r="AG308" s="577"/>
      <c r="AH308" s="577"/>
      <c r="AI308" s="577"/>
      <c r="AJ308" s="578"/>
      <c r="AK308" s="31"/>
      <c r="AL308" s="31"/>
    </row>
    <row r="309" spans="1:38" s="15" customFormat="1" ht="13.5" customHeight="1" thickBot="1">
      <c r="A309" s="27"/>
      <c r="B309" s="20"/>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31"/>
      <c r="AL309" s="31"/>
    </row>
    <row r="310" spans="1:38" ht="13.5" customHeight="1" thickTop="1">
      <c r="A310" s="451">
        <v>43</v>
      </c>
      <c r="B310" s="478"/>
      <c r="C310" s="457" t="s">
        <v>150</v>
      </c>
      <c r="D310" s="458"/>
      <c r="E310" s="458"/>
      <c r="F310" s="458"/>
      <c r="G310" s="458"/>
      <c r="H310" s="458"/>
      <c r="I310" s="458"/>
      <c r="J310" s="458"/>
      <c r="K310" s="458"/>
      <c r="L310" s="458"/>
      <c r="M310" s="458"/>
      <c r="N310" s="458"/>
      <c r="O310" s="458"/>
      <c r="P310" s="458"/>
      <c r="Q310" s="458"/>
      <c r="R310" s="458"/>
      <c r="S310" s="458"/>
      <c r="T310" s="458"/>
      <c r="U310" s="458"/>
      <c r="V310" s="458"/>
      <c r="W310" s="458"/>
      <c r="X310" s="458"/>
      <c r="Y310" s="458"/>
      <c r="Z310" s="458"/>
      <c r="AA310" s="458"/>
      <c r="AB310" s="458"/>
      <c r="AC310" s="458"/>
      <c r="AD310" s="458"/>
      <c r="AE310" s="458"/>
      <c r="AF310" s="458"/>
      <c r="AG310" s="458"/>
      <c r="AH310" s="458"/>
      <c r="AI310" s="458"/>
      <c r="AJ310" s="458"/>
      <c r="AK310" s="350"/>
      <c r="AL310" s="351"/>
    </row>
    <row r="311" spans="1:38" ht="13.5" customHeight="1" thickBot="1">
      <c r="A311" s="453"/>
      <c r="B311" s="479"/>
      <c r="C311" s="460"/>
      <c r="D311" s="461"/>
      <c r="E311" s="461"/>
      <c r="F311" s="461"/>
      <c r="G311" s="461"/>
      <c r="H311" s="461"/>
      <c r="I311" s="461"/>
      <c r="J311" s="461"/>
      <c r="K311" s="461"/>
      <c r="L311" s="461"/>
      <c r="M311" s="461"/>
      <c r="N311" s="461"/>
      <c r="O311" s="461"/>
      <c r="P311" s="461"/>
      <c r="Q311" s="461"/>
      <c r="R311" s="461"/>
      <c r="S311" s="461"/>
      <c r="T311" s="461"/>
      <c r="U311" s="461"/>
      <c r="V311" s="461"/>
      <c r="W311" s="461"/>
      <c r="X311" s="461"/>
      <c r="Y311" s="461"/>
      <c r="Z311" s="461"/>
      <c r="AA311" s="461"/>
      <c r="AB311" s="461"/>
      <c r="AC311" s="461"/>
      <c r="AD311" s="461"/>
      <c r="AE311" s="461"/>
      <c r="AF311" s="461"/>
      <c r="AG311" s="461"/>
      <c r="AH311" s="461"/>
      <c r="AI311" s="461"/>
      <c r="AJ311" s="461"/>
      <c r="AK311" s="352"/>
      <c r="AL311" s="353"/>
    </row>
    <row r="312" spans="1:38" s="15" customFormat="1" ht="13.5" customHeight="1" thickTop="1">
      <c r="A312" s="140"/>
      <c r="B312" s="140"/>
      <c r="C312" s="460"/>
      <c r="D312" s="461"/>
      <c r="E312" s="461"/>
      <c r="F312" s="461"/>
      <c r="G312" s="461"/>
      <c r="H312" s="461"/>
      <c r="I312" s="461"/>
      <c r="J312" s="461"/>
      <c r="K312" s="461"/>
      <c r="L312" s="461"/>
      <c r="M312" s="461"/>
      <c r="N312" s="461"/>
      <c r="O312" s="461"/>
      <c r="P312" s="461"/>
      <c r="Q312" s="461"/>
      <c r="R312" s="461"/>
      <c r="S312" s="461"/>
      <c r="T312" s="461"/>
      <c r="U312" s="461"/>
      <c r="V312" s="461"/>
      <c r="W312" s="461"/>
      <c r="X312" s="461"/>
      <c r="Y312" s="461"/>
      <c r="Z312" s="461"/>
      <c r="AA312" s="461"/>
      <c r="AB312" s="461"/>
      <c r="AC312" s="461"/>
      <c r="AD312" s="461"/>
      <c r="AE312" s="461"/>
      <c r="AF312" s="461"/>
      <c r="AG312" s="461"/>
      <c r="AH312" s="461"/>
      <c r="AI312" s="461"/>
      <c r="AJ312" s="570"/>
      <c r="AK312" s="29"/>
      <c r="AL312" s="29"/>
    </row>
    <row r="313" spans="1:38" s="15" customFormat="1" ht="13.5" customHeight="1">
      <c r="A313" s="246"/>
      <c r="B313" s="246"/>
      <c r="C313" s="460"/>
      <c r="D313" s="461"/>
      <c r="E313" s="461"/>
      <c r="F313" s="461"/>
      <c r="G313" s="461"/>
      <c r="H313" s="461"/>
      <c r="I313" s="461"/>
      <c r="J313" s="461"/>
      <c r="K313" s="461"/>
      <c r="L313" s="461"/>
      <c r="M313" s="461"/>
      <c r="N313" s="461"/>
      <c r="O313" s="461"/>
      <c r="P313" s="461"/>
      <c r="Q313" s="461"/>
      <c r="R313" s="461"/>
      <c r="S313" s="461"/>
      <c r="T313" s="461"/>
      <c r="U313" s="461"/>
      <c r="V313" s="461"/>
      <c r="W313" s="461"/>
      <c r="X313" s="461"/>
      <c r="Y313" s="461"/>
      <c r="Z313" s="461"/>
      <c r="AA313" s="461"/>
      <c r="AB313" s="461"/>
      <c r="AC313" s="461"/>
      <c r="AD313" s="461"/>
      <c r="AE313" s="461"/>
      <c r="AF313" s="461"/>
      <c r="AG313" s="461"/>
      <c r="AH313" s="461"/>
      <c r="AI313" s="461"/>
      <c r="AJ313" s="570"/>
      <c r="AK313" s="36"/>
      <c r="AL313" s="36"/>
    </row>
    <row r="314" spans="1:38" ht="13.5" customHeight="1">
      <c r="A314" s="140"/>
      <c r="B314" s="140"/>
      <c r="C314" s="463"/>
      <c r="D314" s="464"/>
      <c r="E314" s="464"/>
      <c r="F314" s="464"/>
      <c r="G314" s="464"/>
      <c r="H314" s="464"/>
      <c r="I314" s="464"/>
      <c r="J314" s="464"/>
      <c r="K314" s="464"/>
      <c r="L314" s="464"/>
      <c r="M314" s="464"/>
      <c r="N314" s="464"/>
      <c r="O314" s="464"/>
      <c r="P314" s="464"/>
      <c r="Q314" s="464"/>
      <c r="R314" s="464"/>
      <c r="S314" s="464"/>
      <c r="T314" s="464"/>
      <c r="U314" s="464"/>
      <c r="V314" s="464"/>
      <c r="W314" s="464"/>
      <c r="X314" s="464"/>
      <c r="Y314" s="464"/>
      <c r="Z314" s="464"/>
      <c r="AA314" s="464"/>
      <c r="AB314" s="464"/>
      <c r="AC314" s="464"/>
      <c r="AD314" s="464"/>
      <c r="AE314" s="464"/>
      <c r="AF314" s="464"/>
      <c r="AG314" s="464"/>
      <c r="AH314" s="464"/>
      <c r="AI314" s="464"/>
      <c r="AJ314" s="522"/>
      <c r="AK314" s="28"/>
      <c r="AL314" s="36"/>
    </row>
    <row r="315" spans="1:38" ht="13.5" customHeight="1" thickBot="1">
      <c r="A315" s="27"/>
      <c r="B315" s="20"/>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36"/>
      <c r="AL315" s="36"/>
    </row>
    <row r="316" spans="1:38" ht="13.5" customHeight="1" thickTop="1">
      <c r="A316" s="451">
        <v>44</v>
      </c>
      <c r="B316" s="452"/>
      <c r="C316" s="457" t="s">
        <v>151</v>
      </c>
      <c r="D316" s="458"/>
      <c r="E316" s="458"/>
      <c r="F316" s="458"/>
      <c r="G316" s="458"/>
      <c r="H316" s="458"/>
      <c r="I316" s="458"/>
      <c r="J316" s="458"/>
      <c r="K316" s="458"/>
      <c r="L316" s="458"/>
      <c r="M316" s="458"/>
      <c r="N316" s="458"/>
      <c r="O316" s="458"/>
      <c r="P316" s="458"/>
      <c r="Q316" s="458"/>
      <c r="R316" s="458"/>
      <c r="S316" s="458"/>
      <c r="T316" s="458"/>
      <c r="U316" s="458"/>
      <c r="V316" s="458"/>
      <c r="W316" s="458"/>
      <c r="X316" s="458"/>
      <c r="Y316" s="458"/>
      <c r="Z316" s="458"/>
      <c r="AA316" s="458"/>
      <c r="AB316" s="458"/>
      <c r="AC316" s="458"/>
      <c r="AD316" s="458"/>
      <c r="AE316" s="458"/>
      <c r="AF316" s="458"/>
      <c r="AG316" s="458"/>
      <c r="AH316" s="458"/>
      <c r="AI316" s="458"/>
      <c r="AJ316" s="458"/>
      <c r="AK316" s="350"/>
      <c r="AL316" s="351"/>
    </row>
    <row r="317" spans="1:38" ht="13.5" customHeight="1" thickBot="1">
      <c r="A317" s="453"/>
      <c r="B317" s="454"/>
      <c r="C317" s="460"/>
      <c r="D317" s="461"/>
      <c r="E317" s="461"/>
      <c r="F317" s="461"/>
      <c r="G317" s="461"/>
      <c r="H317" s="461"/>
      <c r="I317" s="461"/>
      <c r="J317" s="461"/>
      <c r="K317" s="461"/>
      <c r="L317" s="461"/>
      <c r="M317" s="461"/>
      <c r="N317" s="461"/>
      <c r="O317" s="461"/>
      <c r="P317" s="461"/>
      <c r="Q317" s="461"/>
      <c r="R317" s="461"/>
      <c r="S317" s="461"/>
      <c r="T317" s="461"/>
      <c r="U317" s="461"/>
      <c r="V317" s="461"/>
      <c r="W317" s="461"/>
      <c r="X317" s="461"/>
      <c r="Y317" s="461"/>
      <c r="Z317" s="461"/>
      <c r="AA317" s="461"/>
      <c r="AB317" s="461"/>
      <c r="AC317" s="461"/>
      <c r="AD317" s="461"/>
      <c r="AE317" s="461"/>
      <c r="AF317" s="461"/>
      <c r="AG317" s="461"/>
      <c r="AH317" s="461"/>
      <c r="AI317" s="461"/>
      <c r="AJ317" s="461"/>
      <c r="AK317" s="352"/>
      <c r="AL317" s="353"/>
    </row>
    <row r="318" spans="1:38" ht="13.5" customHeight="1" thickTop="1">
      <c r="A318" s="140"/>
      <c r="B318" s="140"/>
      <c r="C318" s="460"/>
      <c r="D318" s="461"/>
      <c r="E318" s="461"/>
      <c r="F318" s="461"/>
      <c r="G318" s="461"/>
      <c r="H318" s="461"/>
      <c r="I318" s="461"/>
      <c r="J318" s="461"/>
      <c r="K318" s="461"/>
      <c r="L318" s="461"/>
      <c r="M318" s="461"/>
      <c r="N318" s="461"/>
      <c r="O318" s="461"/>
      <c r="P318" s="461"/>
      <c r="Q318" s="461"/>
      <c r="R318" s="461"/>
      <c r="S318" s="461"/>
      <c r="T318" s="461"/>
      <c r="U318" s="461"/>
      <c r="V318" s="461"/>
      <c r="W318" s="461"/>
      <c r="X318" s="461"/>
      <c r="Y318" s="461"/>
      <c r="Z318" s="461"/>
      <c r="AA318" s="461"/>
      <c r="AB318" s="461"/>
      <c r="AC318" s="461"/>
      <c r="AD318" s="461"/>
      <c r="AE318" s="461"/>
      <c r="AF318" s="461"/>
      <c r="AG318" s="461"/>
      <c r="AH318" s="461"/>
      <c r="AI318" s="461"/>
      <c r="AJ318" s="461"/>
      <c r="AK318" s="26"/>
      <c r="AL318" s="29"/>
    </row>
    <row r="319" spans="1:38" s="15" customFormat="1" ht="13.5" customHeight="1">
      <c r="A319" s="140"/>
      <c r="B319" s="140"/>
      <c r="C319" s="460"/>
      <c r="D319" s="461"/>
      <c r="E319" s="461"/>
      <c r="F319" s="461"/>
      <c r="G319" s="461"/>
      <c r="H319" s="461"/>
      <c r="I319" s="461"/>
      <c r="J319" s="461"/>
      <c r="K319" s="461"/>
      <c r="L319" s="461"/>
      <c r="M319" s="461"/>
      <c r="N319" s="461"/>
      <c r="O319" s="461"/>
      <c r="P319" s="461"/>
      <c r="Q319" s="461"/>
      <c r="R319" s="461"/>
      <c r="S319" s="461"/>
      <c r="T319" s="461"/>
      <c r="U319" s="461"/>
      <c r="V319" s="461"/>
      <c r="W319" s="461"/>
      <c r="X319" s="461"/>
      <c r="Y319" s="461"/>
      <c r="Z319" s="461"/>
      <c r="AA319" s="461"/>
      <c r="AB319" s="461"/>
      <c r="AC319" s="461"/>
      <c r="AD319" s="461"/>
      <c r="AE319" s="461"/>
      <c r="AF319" s="461"/>
      <c r="AG319" s="461"/>
      <c r="AH319" s="461"/>
      <c r="AI319" s="461"/>
      <c r="AJ319" s="461"/>
      <c r="AK319" s="28"/>
      <c r="AL319" s="36"/>
    </row>
    <row r="320" spans="1:38" ht="13.5" customHeight="1">
      <c r="A320" s="140"/>
      <c r="B320" s="140"/>
      <c r="C320" s="460"/>
      <c r="D320" s="461"/>
      <c r="E320" s="461"/>
      <c r="F320" s="461"/>
      <c r="G320" s="461"/>
      <c r="H320" s="461"/>
      <c r="I320" s="461"/>
      <c r="J320" s="461"/>
      <c r="K320" s="461"/>
      <c r="L320" s="461"/>
      <c r="M320" s="461"/>
      <c r="N320" s="461"/>
      <c r="O320" s="461"/>
      <c r="P320" s="461"/>
      <c r="Q320" s="461"/>
      <c r="R320" s="461"/>
      <c r="S320" s="461"/>
      <c r="T320" s="461"/>
      <c r="U320" s="461"/>
      <c r="V320" s="461"/>
      <c r="W320" s="461"/>
      <c r="X320" s="461"/>
      <c r="Y320" s="461"/>
      <c r="Z320" s="461"/>
      <c r="AA320" s="461"/>
      <c r="AB320" s="461"/>
      <c r="AC320" s="461"/>
      <c r="AD320" s="461"/>
      <c r="AE320" s="461"/>
      <c r="AF320" s="461"/>
      <c r="AG320" s="461"/>
      <c r="AH320" s="461"/>
      <c r="AI320" s="461"/>
      <c r="AJ320" s="461"/>
      <c r="AK320" s="28"/>
      <c r="AL320" s="36"/>
    </row>
    <row r="321" spans="1:38" ht="13.5" customHeight="1">
      <c r="A321" s="140"/>
      <c r="B321" s="140"/>
      <c r="C321" s="463"/>
      <c r="D321" s="464"/>
      <c r="E321" s="464"/>
      <c r="F321" s="464"/>
      <c r="G321" s="464"/>
      <c r="H321" s="464"/>
      <c r="I321" s="464"/>
      <c r="J321" s="464"/>
      <c r="K321" s="464"/>
      <c r="L321" s="464"/>
      <c r="M321" s="464"/>
      <c r="N321" s="464"/>
      <c r="O321" s="464"/>
      <c r="P321" s="464"/>
      <c r="Q321" s="464"/>
      <c r="R321" s="464"/>
      <c r="S321" s="464"/>
      <c r="T321" s="464"/>
      <c r="U321" s="464"/>
      <c r="V321" s="464"/>
      <c r="W321" s="464"/>
      <c r="X321" s="464"/>
      <c r="Y321" s="464"/>
      <c r="Z321" s="464"/>
      <c r="AA321" s="464"/>
      <c r="AB321" s="464"/>
      <c r="AC321" s="464"/>
      <c r="AD321" s="464"/>
      <c r="AE321" s="464"/>
      <c r="AF321" s="464"/>
      <c r="AG321" s="464"/>
      <c r="AH321" s="464"/>
      <c r="AI321" s="464"/>
      <c r="AJ321" s="464"/>
      <c r="AK321" s="28"/>
      <c r="AL321" s="36"/>
    </row>
    <row r="322" spans="1:38" ht="13.5" customHeight="1">
      <c r="A322" s="140"/>
      <c r="B322" s="140"/>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36"/>
      <c r="AL322" s="36"/>
    </row>
    <row r="323" spans="1:38" ht="13.5" customHeight="1">
      <c r="A323" s="140"/>
      <c r="B323" s="140"/>
      <c r="C323" s="20" t="s">
        <v>16</v>
      </c>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36"/>
      <c r="AL323" s="36"/>
    </row>
    <row r="324" spans="1:38" ht="13.5" customHeight="1">
      <c r="A324" s="140"/>
      <c r="B324" s="140"/>
      <c r="C324" s="571" t="s">
        <v>152</v>
      </c>
      <c r="D324" s="572"/>
      <c r="E324" s="572"/>
      <c r="F324" s="572"/>
      <c r="G324" s="572"/>
      <c r="H324" s="572"/>
      <c r="I324" s="572"/>
      <c r="J324" s="572"/>
      <c r="K324" s="572"/>
      <c r="L324" s="572"/>
      <c r="M324" s="572"/>
      <c r="N324" s="572"/>
      <c r="O324" s="572"/>
      <c r="P324" s="572"/>
      <c r="Q324" s="572"/>
      <c r="R324" s="572"/>
      <c r="S324" s="572"/>
      <c r="T324" s="572"/>
      <c r="U324" s="572"/>
      <c r="V324" s="572"/>
      <c r="W324" s="572"/>
      <c r="X324" s="572"/>
      <c r="Y324" s="572"/>
      <c r="Z324" s="572"/>
      <c r="AA324" s="572"/>
      <c r="AB324" s="572"/>
      <c r="AC324" s="572"/>
      <c r="AD324" s="572"/>
      <c r="AE324" s="572"/>
      <c r="AF324" s="572"/>
      <c r="AG324" s="572"/>
      <c r="AH324" s="572"/>
      <c r="AI324" s="572"/>
      <c r="AJ324" s="573"/>
      <c r="AK324" s="31"/>
      <c r="AL324" s="31"/>
    </row>
    <row r="325" spans="1:38" s="15" customFormat="1" ht="13.5" customHeight="1">
      <c r="A325" s="140"/>
      <c r="B325" s="140"/>
      <c r="C325" s="574"/>
      <c r="D325" s="461"/>
      <c r="E325" s="461"/>
      <c r="F325" s="461"/>
      <c r="G325" s="461"/>
      <c r="H325" s="461"/>
      <c r="I325" s="461"/>
      <c r="J325" s="461"/>
      <c r="K325" s="461"/>
      <c r="L325" s="461"/>
      <c r="M325" s="461"/>
      <c r="N325" s="461"/>
      <c r="O325" s="461"/>
      <c r="P325" s="461"/>
      <c r="Q325" s="461"/>
      <c r="R325" s="461"/>
      <c r="S325" s="461"/>
      <c r="T325" s="461"/>
      <c r="U325" s="461"/>
      <c r="V325" s="461"/>
      <c r="W325" s="461"/>
      <c r="X325" s="461"/>
      <c r="Y325" s="461"/>
      <c r="Z325" s="461"/>
      <c r="AA325" s="461"/>
      <c r="AB325" s="461"/>
      <c r="AC325" s="461"/>
      <c r="AD325" s="461"/>
      <c r="AE325" s="461"/>
      <c r="AF325" s="461"/>
      <c r="AG325" s="461"/>
      <c r="AH325" s="461"/>
      <c r="AI325" s="461"/>
      <c r="AJ325" s="575"/>
      <c r="AK325" s="31"/>
      <c r="AL325" s="31"/>
    </row>
    <row r="326" spans="1:38" s="15" customFormat="1" ht="13.5" customHeight="1">
      <c r="A326" s="140"/>
      <c r="B326" s="140"/>
      <c r="C326" s="574"/>
      <c r="D326" s="461"/>
      <c r="E326" s="461"/>
      <c r="F326" s="461"/>
      <c r="G326" s="461"/>
      <c r="H326" s="461"/>
      <c r="I326" s="461"/>
      <c r="J326" s="461"/>
      <c r="K326" s="461"/>
      <c r="L326" s="461"/>
      <c r="M326" s="461"/>
      <c r="N326" s="461"/>
      <c r="O326" s="461"/>
      <c r="P326" s="461"/>
      <c r="Q326" s="461"/>
      <c r="R326" s="461"/>
      <c r="S326" s="461"/>
      <c r="T326" s="461"/>
      <c r="U326" s="461"/>
      <c r="V326" s="461"/>
      <c r="W326" s="461"/>
      <c r="X326" s="461"/>
      <c r="Y326" s="461"/>
      <c r="Z326" s="461"/>
      <c r="AA326" s="461"/>
      <c r="AB326" s="461"/>
      <c r="AC326" s="461"/>
      <c r="AD326" s="461"/>
      <c r="AE326" s="461"/>
      <c r="AF326" s="461"/>
      <c r="AG326" s="461"/>
      <c r="AH326" s="461"/>
      <c r="AI326" s="461"/>
      <c r="AJ326" s="575"/>
      <c r="AK326" s="31"/>
      <c r="AL326" s="31"/>
    </row>
    <row r="327" spans="1:38" s="15" customFormat="1" ht="13.5" customHeight="1">
      <c r="A327" s="140"/>
      <c r="B327" s="140"/>
      <c r="C327" s="574"/>
      <c r="D327" s="461"/>
      <c r="E327" s="461"/>
      <c r="F327" s="461"/>
      <c r="G327" s="461"/>
      <c r="H327" s="461"/>
      <c r="I327" s="461"/>
      <c r="J327" s="461"/>
      <c r="K327" s="461"/>
      <c r="L327" s="461"/>
      <c r="M327" s="461"/>
      <c r="N327" s="461"/>
      <c r="O327" s="461"/>
      <c r="P327" s="461"/>
      <c r="Q327" s="461"/>
      <c r="R327" s="461"/>
      <c r="S327" s="461"/>
      <c r="T327" s="461"/>
      <c r="U327" s="461"/>
      <c r="V327" s="461"/>
      <c r="W327" s="461"/>
      <c r="X327" s="461"/>
      <c r="Y327" s="461"/>
      <c r="Z327" s="461"/>
      <c r="AA327" s="461"/>
      <c r="AB327" s="461"/>
      <c r="AC327" s="461"/>
      <c r="AD327" s="461"/>
      <c r="AE327" s="461"/>
      <c r="AF327" s="461"/>
      <c r="AG327" s="461"/>
      <c r="AH327" s="461"/>
      <c r="AI327" s="461"/>
      <c r="AJ327" s="575"/>
      <c r="AK327" s="31"/>
      <c r="AL327" s="31"/>
    </row>
    <row r="328" spans="1:38" s="15" customFormat="1" ht="13.5" customHeight="1">
      <c r="A328" s="140"/>
      <c r="B328" s="140"/>
      <c r="C328" s="574"/>
      <c r="D328" s="461"/>
      <c r="E328" s="461"/>
      <c r="F328" s="461"/>
      <c r="G328" s="461"/>
      <c r="H328" s="461"/>
      <c r="I328" s="461"/>
      <c r="J328" s="461"/>
      <c r="K328" s="461"/>
      <c r="L328" s="461"/>
      <c r="M328" s="461"/>
      <c r="N328" s="461"/>
      <c r="O328" s="461"/>
      <c r="P328" s="461"/>
      <c r="Q328" s="461"/>
      <c r="R328" s="461"/>
      <c r="S328" s="461"/>
      <c r="T328" s="461"/>
      <c r="U328" s="461"/>
      <c r="V328" s="461"/>
      <c r="W328" s="461"/>
      <c r="X328" s="461"/>
      <c r="Y328" s="461"/>
      <c r="Z328" s="461"/>
      <c r="AA328" s="461"/>
      <c r="AB328" s="461"/>
      <c r="AC328" s="461"/>
      <c r="AD328" s="461"/>
      <c r="AE328" s="461"/>
      <c r="AF328" s="461"/>
      <c r="AG328" s="461"/>
      <c r="AH328" s="461"/>
      <c r="AI328" s="461"/>
      <c r="AJ328" s="575"/>
      <c r="AK328" s="31"/>
      <c r="AL328" s="31"/>
    </row>
    <row r="329" spans="1:38" ht="13.5" customHeight="1">
      <c r="A329" s="140"/>
      <c r="B329" s="140"/>
      <c r="C329" s="576"/>
      <c r="D329" s="577"/>
      <c r="E329" s="577"/>
      <c r="F329" s="577"/>
      <c r="G329" s="577"/>
      <c r="H329" s="577"/>
      <c r="I329" s="577"/>
      <c r="J329" s="577"/>
      <c r="K329" s="577"/>
      <c r="L329" s="577"/>
      <c r="M329" s="577"/>
      <c r="N329" s="577"/>
      <c r="O329" s="577"/>
      <c r="P329" s="577"/>
      <c r="Q329" s="577"/>
      <c r="R329" s="577"/>
      <c r="S329" s="577"/>
      <c r="T329" s="577"/>
      <c r="U329" s="577"/>
      <c r="V329" s="577"/>
      <c r="W329" s="577"/>
      <c r="X329" s="577"/>
      <c r="Y329" s="577"/>
      <c r="Z329" s="577"/>
      <c r="AA329" s="577"/>
      <c r="AB329" s="577"/>
      <c r="AC329" s="577"/>
      <c r="AD329" s="577"/>
      <c r="AE329" s="577"/>
      <c r="AF329" s="577"/>
      <c r="AG329" s="577"/>
      <c r="AH329" s="577"/>
      <c r="AI329" s="577"/>
      <c r="AJ329" s="578"/>
      <c r="AK329" s="31"/>
      <c r="AL329" s="31"/>
    </row>
    <row r="330" spans="1:38" s="15" customFormat="1" ht="13.5" customHeight="1">
      <c r="A330" s="140"/>
      <c r="B330" s="140"/>
      <c r="C330" s="571" t="s">
        <v>153</v>
      </c>
      <c r="D330" s="572"/>
      <c r="E330" s="572"/>
      <c r="F330" s="572"/>
      <c r="G330" s="572"/>
      <c r="H330" s="572"/>
      <c r="I330" s="572"/>
      <c r="J330" s="572"/>
      <c r="K330" s="572"/>
      <c r="L330" s="572"/>
      <c r="M330" s="572"/>
      <c r="N330" s="572"/>
      <c r="O330" s="572"/>
      <c r="P330" s="572"/>
      <c r="Q330" s="572"/>
      <c r="R330" s="572"/>
      <c r="S330" s="572"/>
      <c r="T330" s="572"/>
      <c r="U330" s="572"/>
      <c r="V330" s="572"/>
      <c r="W330" s="572"/>
      <c r="X330" s="572"/>
      <c r="Y330" s="572"/>
      <c r="Z330" s="572"/>
      <c r="AA330" s="572"/>
      <c r="AB330" s="572"/>
      <c r="AC330" s="572"/>
      <c r="AD330" s="572"/>
      <c r="AE330" s="572"/>
      <c r="AF330" s="572"/>
      <c r="AG330" s="572"/>
      <c r="AH330" s="572"/>
      <c r="AI330" s="572"/>
      <c r="AJ330" s="573"/>
      <c r="AK330" s="31"/>
      <c r="AL330" s="31"/>
    </row>
    <row r="331" spans="1:38" s="15" customFormat="1" ht="13.5" customHeight="1">
      <c r="A331" s="140"/>
      <c r="B331" s="140"/>
      <c r="C331" s="576"/>
      <c r="D331" s="577"/>
      <c r="E331" s="577"/>
      <c r="F331" s="577"/>
      <c r="G331" s="577"/>
      <c r="H331" s="577"/>
      <c r="I331" s="577"/>
      <c r="J331" s="577"/>
      <c r="K331" s="577"/>
      <c r="L331" s="577"/>
      <c r="M331" s="577"/>
      <c r="N331" s="577"/>
      <c r="O331" s="577"/>
      <c r="P331" s="577"/>
      <c r="Q331" s="577"/>
      <c r="R331" s="577"/>
      <c r="S331" s="577"/>
      <c r="T331" s="577"/>
      <c r="U331" s="577"/>
      <c r="V331" s="577"/>
      <c r="W331" s="577"/>
      <c r="X331" s="577"/>
      <c r="Y331" s="577"/>
      <c r="Z331" s="577"/>
      <c r="AA331" s="577"/>
      <c r="AB331" s="577"/>
      <c r="AC331" s="577"/>
      <c r="AD331" s="577"/>
      <c r="AE331" s="577"/>
      <c r="AF331" s="577"/>
      <c r="AG331" s="577"/>
      <c r="AH331" s="577"/>
      <c r="AI331" s="577"/>
      <c r="AJ331" s="578"/>
      <c r="AK331" s="31"/>
      <c r="AL331" s="31"/>
    </row>
    <row r="332" spans="1:38" s="15" customFormat="1" ht="13.5" customHeight="1">
      <c r="A332" s="140"/>
      <c r="B332" s="140"/>
      <c r="C332" s="465" t="s">
        <v>154</v>
      </c>
      <c r="D332" s="465"/>
      <c r="E332" s="465"/>
      <c r="F332" s="465"/>
      <c r="G332" s="465"/>
      <c r="H332" s="465"/>
      <c r="I332" s="465"/>
      <c r="J332" s="465"/>
      <c r="K332" s="465"/>
      <c r="L332" s="465"/>
      <c r="M332" s="465"/>
      <c r="N332" s="465"/>
      <c r="O332" s="465"/>
      <c r="P332" s="465"/>
      <c r="Q332" s="465"/>
      <c r="R332" s="465"/>
      <c r="S332" s="465"/>
      <c r="T332" s="465"/>
      <c r="U332" s="465"/>
      <c r="V332" s="465"/>
      <c r="W332" s="465"/>
      <c r="X332" s="465"/>
      <c r="Y332" s="465"/>
      <c r="Z332" s="465"/>
      <c r="AA332" s="465"/>
      <c r="AB332" s="465"/>
      <c r="AC332" s="465"/>
      <c r="AD332" s="465"/>
      <c r="AE332" s="465"/>
      <c r="AF332" s="465"/>
      <c r="AG332" s="465"/>
      <c r="AH332" s="465"/>
      <c r="AI332" s="465"/>
      <c r="AJ332" s="465"/>
      <c r="AK332" s="31"/>
      <c r="AL332" s="31"/>
    </row>
    <row r="333" spans="1:38" s="15" customFormat="1" ht="13.5" customHeight="1">
      <c r="A333" s="140"/>
      <c r="B333" s="140"/>
      <c r="C333" s="466"/>
      <c r="D333" s="466"/>
      <c r="E333" s="466"/>
      <c r="F333" s="466"/>
      <c r="G333" s="466"/>
      <c r="H333" s="466"/>
      <c r="I333" s="466"/>
      <c r="J333" s="466"/>
      <c r="K333" s="466"/>
      <c r="L333" s="466"/>
      <c r="M333" s="466"/>
      <c r="N333" s="466"/>
      <c r="O333" s="466"/>
      <c r="P333" s="466"/>
      <c r="Q333" s="466"/>
      <c r="R333" s="466"/>
      <c r="S333" s="466"/>
      <c r="T333" s="466"/>
      <c r="U333" s="466"/>
      <c r="V333" s="466"/>
      <c r="W333" s="466"/>
      <c r="X333" s="466"/>
      <c r="Y333" s="466"/>
      <c r="Z333" s="466"/>
      <c r="AA333" s="466"/>
      <c r="AB333" s="466"/>
      <c r="AC333" s="466"/>
      <c r="AD333" s="466"/>
      <c r="AE333" s="466"/>
      <c r="AF333" s="466"/>
      <c r="AG333" s="466"/>
      <c r="AH333" s="466"/>
      <c r="AI333" s="466"/>
      <c r="AJ333" s="466"/>
      <c r="AK333" s="31"/>
      <c r="AL333" s="31"/>
    </row>
    <row r="334" spans="1:38" s="15" customFormat="1" ht="13.5" customHeight="1">
      <c r="A334" s="140"/>
      <c r="B334" s="140"/>
      <c r="C334" s="466"/>
      <c r="D334" s="466"/>
      <c r="E334" s="466"/>
      <c r="F334" s="466"/>
      <c r="G334" s="466"/>
      <c r="H334" s="466"/>
      <c r="I334" s="466"/>
      <c r="J334" s="466"/>
      <c r="K334" s="466"/>
      <c r="L334" s="466"/>
      <c r="M334" s="466"/>
      <c r="N334" s="466"/>
      <c r="O334" s="466"/>
      <c r="P334" s="466"/>
      <c r="Q334" s="466"/>
      <c r="R334" s="466"/>
      <c r="S334" s="466"/>
      <c r="T334" s="466"/>
      <c r="U334" s="466"/>
      <c r="V334" s="466"/>
      <c r="W334" s="466"/>
      <c r="X334" s="466"/>
      <c r="Y334" s="466"/>
      <c r="Z334" s="466"/>
      <c r="AA334" s="466"/>
      <c r="AB334" s="466"/>
      <c r="AC334" s="466"/>
      <c r="AD334" s="466"/>
      <c r="AE334" s="466"/>
      <c r="AF334" s="466"/>
      <c r="AG334" s="466"/>
      <c r="AH334" s="466"/>
      <c r="AI334" s="466"/>
      <c r="AJ334" s="466"/>
      <c r="AK334" s="31"/>
      <c r="AL334" s="31"/>
    </row>
    <row r="335" spans="1:38" s="15" customFormat="1" ht="13.5" customHeight="1">
      <c r="A335" s="140"/>
      <c r="B335" s="140"/>
      <c r="C335" s="466"/>
      <c r="D335" s="466"/>
      <c r="E335" s="466"/>
      <c r="F335" s="466"/>
      <c r="G335" s="466"/>
      <c r="H335" s="466"/>
      <c r="I335" s="466"/>
      <c r="J335" s="466"/>
      <c r="K335" s="466"/>
      <c r="L335" s="466"/>
      <c r="M335" s="466"/>
      <c r="N335" s="466"/>
      <c r="O335" s="466"/>
      <c r="P335" s="466"/>
      <c r="Q335" s="466"/>
      <c r="R335" s="466"/>
      <c r="S335" s="466"/>
      <c r="T335" s="466"/>
      <c r="U335" s="466"/>
      <c r="V335" s="466"/>
      <c r="W335" s="466"/>
      <c r="X335" s="466"/>
      <c r="Y335" s="466"/>
      <c r="Z335" s="466"/>
      <c r="AA335" s="466"/>
      <c r="AB335" s="466"/>
      <c r="AC335" s="466"/>
      <c r="AD335" s="466"/>
      <c r="AE335" s="466"/>
      <c r="AF335" s="466"/>
      <c r="AG335" s="466"/>
      <c r="AH335" s="466"/>
      <c r="AI335" s="466"/>
      <c r="AJ335" s="466"/>
      <c r="AK335" s="31"/>
      <c r="AL335" s="31"/>
    </row>
    <row r="336" spans="1:38" s="15" customFormat="1" ht="13.5" customHeight="1">
      <c r="A336" s="140"/>
      <c r="B336" s="140"/>
      <c r="C336" s="466"/>
      <c r="D336" s="466"/>
      <c r="E336" s="466"/>
      <c r="F336" s="466"/>
      <c r="G336" s="466"/>
      <c r="H336" s="466"/>
      <c r="I336" s="466"/>
      <c r="J336" s="466"/>
      <c r="K336" s="466"/>
      <c r="L336" s="466"/>
      <c r="M336" s="466"/>
      <c r="N336" s="466"/>
      <c r="O336" s="466"/>
      <c r="P336" s="466"/>
      <c r="Q336" s="466"/>
      <c r="R336" s="466"/>
      <c r="S336" s="466"/>
      <c r="T336" s="466"/>
      <c r="U336" s="466"/>
      <c r="V336" s="466"/>
      <c r="W336" s="466"/>
      <c r="X336" s="466"/>
      <c r="Y336" s="466"/>
      <c r="Z336" s="466"/>
      <c r="AA336" s="466"/>
      <c r="AB336" s="466"/>
      <c r="AC336" s="466"/>
      <c r="AD336" s="466"/>
      <c r="AE336" s="466"/>
      <c r="AF336" s="466"/>
      <c r="AG336" s="466"/>
      <c r="AH336" s="466"/>
      <c r="AI336" s="466"/>
      <c r="AJ336" s="466"/>
      <c r="AK336" s="31"/>
      <c r="AL336" s="31"/>
    </row>
    <row r="337" spans="1:38" s="15" customFormat="1" ht="13.5" customHeight="1" thickBot="1">
      <c r="A337" s="140"/>
      <c r="B337" s="140"/>
      <c r="C337" s="20"/>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c r="Z337" s="112"/>
      <c r="AA337" s="112"/>
      <c r="AB337" s="112"/>
      <c r="AC337" s="112"/>
      <c r="AD337" s="112"/>
      <c r="AE337" s="112"/>
      <c r="AF337" s="112"/>
      <c r="AG337" s="112"/>
      <c r="AH337" s="112"/>
      <c r="AI337" s="112"/>
      <c r="AJ337" s="112"/>
      <c r="AK337" s="36"/>
      <c r="AL337" s="36"/>
    </row>
    <row r="338" spans="1:38" ht="13.5" customHeight="1" thickTop="1">
      <c r="A338" s="451">
        <v>45</v>
      </c>
      <c r="B338" s="452"/>
      <c r="C338" s="457" t="s">
        <v>194</v>
      </c>
      <c r="D338" s="458"/>
      <c r="E338" s="458"/>
      <c r="F338" s="458"/>
      <c r="G338" s="458"/>
      <c r="H338" s="458"/>
      <c r="I338" s="458"/>
      <c r="J338" s="458"/>
      <c r="K338" s="458"/>
      <c r="L338" s="458"/>
      <c r="M338" s="458"/>
      <c r="N338" s="458"/>
      <c r="O338" s="458"/>
      <c r="P338" s="458"/>
      <c r="Q338" s="458"/>
      <c r="R338" s="458"/>
      <c r="S338" s="458"/>
      <c r="T338" s="458"/>
      <c r="U338" s="458"/>
      <c r="V338" s="458"/>
      <c r="W338" s="458"/>
      <c r="X338" s="458"/>
      <c r="Y338" s="458"/>
      <c r="Z338" s="458"/>
      <c r="AA338" s="458"/>
      <c r="AB338" s="458"/>
      <c r="AC338" s="458"/>
      <c r="AD338" s="458"/>
      <c r="AE338" s="458"/>
      <c r="AF338" s="458"/>
      <c r="AG338" s="458"/>
      <c r="AH338" s="458"/>
      <c r="AI338" s="458"/>
      <c r="AJ338" s="459"/>
      <c r="AK338" s="350"/>
      <c r="AL338" s="351"/>
    </row>
    <row r="339" spans="1:38" ht="13.5" customHeight="1" thickBot="1">
      <c r="A339" s="453"/>
      <c r="B339" s="454"/>
      <c r="C339" s="460"/>
      <c r="D339" s="461"/>
      <c r="E339" s="461"/>
      <c r="F339" s="461"/>
      <c r="G339" s="461"/>
      <c r="H339" s="461"/>
      <c r="I339" s="461"/>
      <c r="J339" s="461"/>
      <c r="K339" s="461"/>
      <c r="L339" s="461"/>
      <c r="M339" s="461"/>
      <c r="N339" s="461"/>
      <c r="O339" s="461"/>
      <c r="P339" s="461"/>
      <c r="Q339" s="461"/>
      <c r="R339" s="461"/>
      <c r="S339" s="461"/>
      <c r="T339" s="461"/>
      <c r="U339" s="461"/>
      <c r="V339" s="461"/>
      <c r="W339" s="461"/>
      <c r="X339" s="461"/>
      <c r="Y339" s="461"/>
      <c r="Z339" s="461"/>
      <c r="AA339" s="461"/>
      <c r="AB339" s="461"/>
      <c r="AC339" s="461"/>
      <c r="AD339" s="461"/>
      <c r="AE339" s="461"/>
      <c r="AF339" s="461"/>
      <c r="AG339" s="461"/>
      <c r="AH339" s="461"/>
      <c r="AI339" s="461"/>
      <c r="AJ339" s="462"/>
      <c r="AK339" s="352"/>
      <c r="AL339" s="353"/>
    </row>
    <row r="340" spans="1:38" ht="13.5" customHeight="1" thickTop="1">
      <c r="A340" s="140"/>
      <c r="B340" s="140"/>
      <c r="C340" s="460"/>
      <c r="D340" s="461"/>
      <c r="E340" s="461"/>
      <c r="F340" s="461"/>
      <c r="G340" s="461"/>
      <c r="H340" s="461"/>
      <c r="I340" s="461"/>
      <c r="J340" s="461"/>
      <c r="K340" s="461"/>
      <c r="L340" s="461"/>
      <c r="M340" s="461"/>
      <c r="N340" s="461"/>
      <c r="O340" s="461"/>
      <c r="P340" s="461"/>
      <c r="Q340" s="461"/>
      <c r="R340" s="461"/>
      <c r="S340" s="461"/>
      <c r="T340" s="461"/>
      <c r="U340" s="461"/>
      <c r="V340" s="461"/>
      <c r="W340" s="461"/>
      <c r="X340" s="461"/>
      <c r="Y340" s="461"/>
      <c r="Z340" s="461"/>
      <c r="AA340" s="461"/>
      <c r="AB340" s="461"/>
      <c r="AC340" s="461"/>
      <c r="AD340" s="461"/>
      <c r="AE340" s="461"/>
      <c r="AF340" s="461"/>
      <c r="AG340" s="461"/>
      <c r="AH340" s="461"/>
      <c r="AI340" s="461"/>
      <c r="AJ340" s="461"/>
      <c r="AK340" s="26"/>
      <c r="AL340" s="29"/>
    </row>
    <row r="341" spans="1:38" s="15" customFormat="1" ht="13.5" customHeight="1">
      <c r="A341" s="140"/>
      <c r="B341" s="140"/>
      <c r="C341" s="460"/>
      <c r="D341" s="461"/>
      <c r="E341" s="461"/>
      <c r="F341" s="461"/>
      <c r="G341" s="461"/>
      <c r="H341" s="461"/>
      <c r="I341" s="461"/>
      <c r="J341" s="461"/>
      <c r="K341" s="461"/>
      <c r="L341" s="461"/>
      <c r="M341" s="461"/>
      <c r="N341" s="461"/>
      <c r="O341" s="461"/>
      <c r="P341" s="461"/>
      <c r="Q341" s="461"/>
      <c r="R341" s="461"/>
      <c r="S341" s="461"/>
      <c r="T341" s="461"/>
      <c r="U341" s="461"/>
      <c r="V341" s="461"/>
      <c r="W341" s="461"/>
      <c r="X341" s="461"/>
      <c r="Y341" s="461"/>
      <c r="Z341" s="461"/>
      <c r="AA341" s="461"/>
      <c r="AB341" s="461"/>
      <c r="AC341" s="461"/>
      <c r="AD341" s="461"/>
      <c r="AE341" s="461"/>
      <c r="AF341" s="461"/>
      <c r="AG341" s="461"/>
      <c r="AH341" s="461"/>
      <c r="AI341" s="461"/>
      <c r="AJ341" s="461"/>
      <c r="AK341" s="28"/>
      <c r="AL341" s="36"/>
    </row>
    <row r="342" spans="1:38" ht="13.5" customHeight="1">
      <c r="A342" s="140"/>
      <c r="B342" s="140"/>
      <c r="C342" s="463"/>
      <c r="D342" s="464"/>
      <c r="E342" s="464"/>
      <c r="F342" s="464"/>
      <c r="G342" s="464"/>
      <c r="H342" s="464"/>
      <c r="I342" s="464"/>
      <c r="J342" s="464"/>
      <c r="K342" s="464"/>
      <c r="L342" s="464"/>
      <c r="M342" s="464"/>
      <c r="N342" s="464"/>
      <c r="O342" s="464"/>
      <c r="P342" s="464"/>
      <c r="Q342" s="464"/>
      <c r="R342" s="464"/>
      <c r="S342" s="464"/>
      <c r="T342" s="464"/>
      <c r="U342" s="464"/>
      <c r="V342" s="464"/>
      <c r="W342" s="464"/>
      <c r="X342" s="464"/>
      <c r="Y342" s="464"/>
      <c r="Z342" s="464"/>
      <c r="AA342" s="464"/>
      <c r="AB342" s="464"/>
      <c r="AC342" s="464"/>
      <c r="AD342" s="464"/>
      <c r="AE342" s="464"/>
      <c r="AF342" s="464"/>
      <c r="AG342" s="464"/>
      <c r="AH342" s="464"/>
      <c r="AI342" s="464"/>
      <c r="AJ342" s="464"/>
      <c r="AK342" s="28"/>
      <c r="AL342" s="36"/>
    </row>
    <row r="343" spans="1:38" s="15" customFormat="1" ht="13.5" customHeight="1">
      <c r="A343" s="140"/>
      <c r="B343" s="140"/>
      <c r="C343" s="125"/>
      <c r="D343" s="125"/>
      <c r="E343" s="125"/>
      <c r="F343" s="125"/>
      <c r="G343" s="125"/>
      <c r="H343" s="125"/>
      <c r="I343" s="125"/>
      <c r="J343" s="125"/>
      <c r="K343" s="125"/>
      <c r="L343" s="125"/>
      <c r="M343" s="125"/>
      <c r="N343" s="125"/>
      <c r="O343" s="125"/>
      <c r="P343" s="125"/>
      <c r="Q343" s="125"/>
      <c r="R343" s="125"/>
      <c r="S343" s="125"/>
      <c r="T343" s="125"/>
      <c r="U343" s="125"/>
      <c r="V343" s="125"/>
      <c r="W343" s="125"/>
      <c r="X343" s="125"/>
      <c r="Y343" s="125"/>
      <c r="Z343" s="125"/>
      <c r="AA343" s="125"/>
      <c r="AB343" s="125"/>
      <c r="AC343" s="125"/>
      <c r="AD343" s="125"/>
      <c r="AE343" s="125"/>
      <c r="AF343" s="125"/>
      <c r="AG343" s="125"/>
      <c r="AH343" s="125"/>
      <c r="AI343" s="125"/>
      <c r="AJ343" s="125"/>
      <c r="AK343" s="36"/>
      <c r="AL343" s="36"/>
    </row>
    <row r="344" spans="1:38" s="15" customFormat="1" ht="13.5" customHeight="1">
      <c r="A344" s="140"/>
      <c r="B344" s="140"/>
      <c r="C344" s="20" t="s">
        <v>155</v>
      </c>
      <c r="D344" s="125"/>
      <c r="E344" s="125"/>
      <c r="F344" s="125"/>
      <c r="G344" s="125"/>
      <c r="H344" s="125"/>
      <c r="I344" s="125"/>
      <c r="J344" s="125"/>
      <c r="K344" s="125"/>
      <c r="L344" s="125"/>
      <c r="M344" s="125"/>
      <c r="N344" s="125"/>
      <c r="O344" s="125"/>
      <c r="P344" s="125"/>
      <c r="Q344" s="125"/>
      <c r="R344" s="125"/>
      <c r="S344" s="125"/>
      <c r="T344" s="125"/>
      <c r="U344" s="125"/>
      <c r="V344" s="125"/>
      <c r="W344" s="125"/>
      <c r="X344" s="125"/>
      <c r="Y344" s="125"/>
      <c r="Z344" s="125"/>
      <c r="AA344" s="125"/>
      <c r="AB344" s="125"/>
      <c r="AC344" s="125"/>
      <c r="AD344" s="125"/>
      <c r="AE344" s="125"/>
      <c r="AF344" s="125"/>
      <c r="AG344" s="125"/>
      <c r="AH344" s="125"/>
      <c r="AI344" s="125"/>
      <c r="AJ344" s="125"/>
      <c r="AK344" s="36"/>
      <c r="AL344" s="36"/>
    </row>
    <row r="345" spans="1:38" s="15" customFormat="1" ht="13.5" customHeight="1">
      <c r="A345" s="140"/>
      <c r="B345" s="140"/>
      <c r="C345" s="467" t="s">
        <v>156</v>
      </c>
      <c r="D345" s="467"/>
      <c r="E345" s="467"/>
      <c r="F345" s="467"/>
      <c r="G345" s="467"/>
      <c r="H345" s="467"/>
      <c r="I345" s="467"/>
      <c r="J345" s="467"/>
      <c r="K345" s="467"/>
      <c r="L345" s="467"/>
      <c r="M345" s="467"/>
      <c r="N345" s="467"/>
      <c r="O345" s="467"/>
      <c r="P345" s="467"/>
      <c r="Q345" s="467"/>
      <c r="R345" s="467"/>
      <c r="S345" s="467"/>
      <c r="T345" s="467"/>
      <c r="U345" s="467"/>
      <c r="V345" s="467"/>
      <c r="W345" s="467"/>
      <c r="X345" s="467"/>
      <c r="Y345" s="467"/>
      <c r="Z345" s="467"/>
      <c r="AA345" s="467"/>
      <c r="AB345" s="467"/>
      <c r="AC345" s="467"/>
      <c r="AD345" s="467"/>
      <c r="AE345" s="467"/>
      <c r="AF345" s="467"/>
      <c r="AG345" s="467"/>
      <c r="AH345" s="467"/>
      <c r="AI345" s="467"/>
      <c r="AJ345" s="467"/>
      <c r="AK345" s="36"/>
      <c r="AL345" s="36"/>
    </row>
    <row r="346" spans="1:38" s="15" customFormat="1" ht="13.5" customHeight="1">
      <c r="A346" s="140"/>
      <c r="B346" s="140"/>
      <c r="C346" s="467"/>
      <c r="D346" s="467"/>
      <c r="E346" s="467"/>
      <c r="F346" s="467"/>
      <c r="G346" s="467"/>
      <c r="H346" s="467"/>
      <c r="I346" s="467"/>
      <c r="J346" s="467"/>
      <c r="K346" s="467"/>
      <c r="L346" s="467"/>
      <c r="M346" s="467"/>
      <c r="N346" s="467"/>
      <c r="O346" s="467"/>
      <c r="P346" s="467"/>
      <c r="Q346" s="467"/>
      <c r="R346" s="467"/>
      <c r="S346" s="467"/>
      <c r="T346" s="467"/>
      <c r="U346" s="467"/>
      <c r="V346" s="467"/>
      <c r="W346" s="467"/>
      <c r="X346" s="467"/>
      <c r="Y346" s="467"/>
      <c r="Z346" s="467"/>
      <c r="AA346" s="467"/>
      <c r="AB346" s="467"/>
      <c r="AC346" s="467"/>
      <c r="AD346" s="467"/>
      <c r="AE346" s="467"/>
      <c r="AF346" s="467"/>
      <c r="AG346" s="467"/>
      <c r="AH346" s="467"/>
      <c r="AI346" s="467"/>
      <c r="AJ346" s="467"/>
      <c r="AK346" s="36"/>
      <c r="AL346" s="36"/>
    </row>
    <row r="347" spans="1:38" s="15" customFormat="1" ht="13.5" customHeight="1">
      <c r="A347" s="140"/>
      <c r="B347" s="140"/>
      <c r="C347" s="467"/>
      <c r="D347" s="467"/>
      <c r="E347" s="467"/>
      <c r="F347" s="467"/>
      <c r="G347" s="467"/>
      <c r="H347" s="467"/>
      <c r="I347" s="467"/>
      <c r="J347" s="467"/>
      <c r="K347" s="467"/>
      <c r="L347" s="467"/>
      <c r="M347" s="467"/>
      <c r="N347" s="467"/>
      <c r="O347" s="467"/>
      <c r="P347" s="467"/>
      <c r="Q347" s="467"/>
      <c r="R347" s="467"/>
      <c r="S347" s="467"/>
      <c r="T347" s="467"/>
      <c r="U347" s="467"/>
      <c r="V347" s="467"/>
      <c r="W347" s="467"/>
      <c r="X347" s="467"/>
      <c r="Y347" s="467"/>
      <c r="Z347" s="467"/>
      <c r="AA347" s="467"/>
      <c r="AB347" s="467"/>
      <c r="AC347" s="467"/>
      <c r="AD347" s="467"/>
      <c r="AE347" s="467"/>
      <c r="AF347" s="467"/>
      <c r="AG347" s="467"/>
      <c r="AH347" s="467"/>
      <c r="AI347" s="467"/>
      <c r="AJ347" s="467"/>
      <c r="AK347" s="36"/>
      <c r="AL347" s="36"/>
    </row>
    <row r="348" spans="1:38" s="15" customFormat="1" ht="13.5" customHeight="1">
      <c r="A348" s="140"/>
      <c r="B348" s="140"/>
      <c r="C348" s="467"/>
      <c r="D348" s="467"/>
      <c r="E348" s="467"/>
      <c r="F348" s="467"/>
      <c r="G348" s="467"/>
      <c r="H348" s="467"/>
      <c r="I348" s="467"/>
      <c r="J348" s="467"/>
      <c r="K348" s="467"/>
      <c r="L348" s="467"/>
      <c r="M348" s="467"/>
      <c r="N348" s="467"/>
      <c r="O348" s="467"/>
      <c r="P348" s="467"/>
      <c r="Q348" s="467"/>
      <c r="R348" s="467"/>
      <c r="S348" s="467"/>
      <c r="T348" s="467"/>
      <c r="U348" s="467"/>
      <c r="V348" s="467"/>
      <c r="W348" s="467"/>
      <c r="X348" s="467"/>
      <c r="Y348" s="467"/>
      <c r="Z348" s="467"/>
      <c r="AA348" s="467"/>
      <c r="AB348" s="467"/>
      <c r="AC348" s="467"/>
      <c r="AD348" s="467"/>
      <c r="AE348" s="467"/>
      <c r="AF348" s="467"/>
      <c r="AG348" s="467"/>
      <c r="AH348" s="467"/>
      <c r="AI348" s="467"/>
      <c r="AJ348" s="467"/>
      <c r="AK348" s="36"/>
      <c r="AL348" s="36"/>
    </row>
    <row r="349" spans="1:38" ht="13.5" customHeight="1" thickBot="1">
      <c r="A349" s="27"/>
      <c r="B349" s="20"/>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36"/>
      <c r="AL349" s="36"/>
    </row>
    <row r="350" spans="1:38" ht="13.5" customHeight="1" thickTop="1">
      <c r="A350" s="451">
        <v>46</v>
      </c>
      <c r="B350" s="452"/>
      <c r="C350" s="533" t="s">
        <v>157</v>
      </c>
      <c r="D350" s="534"/>
      <c r="E350" s="534"/>
      <c r="F350" s="534"/>
      <c r="G350" s="534"/>
      <c r="H350" s="534"/>
      <c r="I350" s="534"/>
      <c r="J350" s="534"/>
      <c r="K350" s="534"/>
      <c r="L350" s="534"/>
      <c r="M350" s="534"/>
      <c r="N350" s="534"/>
      <c r="O350" s="534"/>
      <c r="P350" s="534"/>
      <c r="Q350" s="534"/>
      <c r="R350" s="534"/>
      <c r="S350" s="534"/>
      <c r="T350" s="534"/>
      <c r="U350" s="534"/>
      <c r="V350" s="534"/>
      <c r="W350" s="534"/>
      <c r="X350" s="534"/>
      <c r="Y350" s="534"/>
      <c r="Z350" s="534"/>
      <c r="AA350" s="534"/>
      <c r="AB350" s="534"/>
      <c r="AC350" s="534"/>
      <c r="AD350" s="534"/>
      <c r="AE350" s="534"/>
      <c r="AF350" s="534"/>
      <c r="AG350" s="534"/>
      <c r="AH350" s="534"/>
      <c r="AI350" s="534"/>
      <c r="AJ350" s="584"/>
      <c r="AK350" s="350"/>
      <c r="AL350" s="351"/>
    </row>
    <row r="351" spans="1:38" ht="13.5" customHeight="1" thickBot="1">
      <c r="A351" s="453"/>
      <c r="B351" s="454"/>
      <c r="C351" s="535"/>
      <c r="D351" s="536"/>
      <c r="E351" s="536"/>
      <c r="F351" s="536"/>
      <c r="G351" s="536"/>
      <c r="H351" s="536"/>
      <c r="I351" s="536"/>
      <c r="J351" s="536"/>
      <c r="K351" s="536"/>
      <c r="L351" s="536"/>
      <c r="M351" s="536"/>
      <c r="N351" s="536"/>
      <c r="O351" s="536"/>
      <c r="P351" s="536"/>
      <c r="Q351" s="536"/>
      <c r="R351" s="536"/>
      <c r="S351" s="536"/>
      <c r="T351" s="536"/>
      <c r="U351" s="536"/>
      <c r="V351" s="536"/>
      <c r="W351" s="536"/>
      <c r="X351" s="536"/>
      <c r="Y351" s="536"/>
      <c r="Z351" s="536"/>
      <c r="AA351" s="536"/>
      <c r="AB351" s="536"/>
      <c r="AC351" s="536"/>
      <c r="AD351" s="536"/>
      <c r="AE351" s="536"/>
      <c r="AF351" s="536"/>
      <c r="AG351" s="536"/>
      <c r="AH351" s="536"/>
      <c r="AI351" s="536"/>
      <c r="AJ351" s="600"/>
      <c r="AK351" s="352"/>
      <c r="AL351" s="353"/>
    </row>
    <row r="352" spans="1:38" ht="13.5" customHeight="1" thickTop="1">
      <c r="A352" s="140"/>
      <c r="B352" s="140"/>
      <c r="C352" s="537"/>
      <c r="D352" s="538"/>
      <c r="E352" s="538"/>
      <c r="F352" s="538"/>
      <c r="G352" s="538"/>
      <c r="H352" s="538"/>
      <c r="I352" s="538"/>
      <c r="J352" s="538"/>
      <c r="K352" s="538"/>
      <c r="L352" s="538"/>
      <c r="M352" s="538"/>
      <c r="N352" s="538"/>
      <c r="O352" s="538"/>
      <c r="P352" s="538"/>
      <c r="Q352" s="538"/>
      <c r="R352" s="538"/>
      <c r="S352" s="538"/>
      <c r="T352" s="538"/>
      <c r="U352" s="538"/>
      <c r="V352" s="538"/>
      <c r="W352" s="538"/>
      <c r="X352" s="538"/>
      <c r="Y352" s="538"/>
      <c r="Z352" s="538"/>
      <c r="AA352" s="538"/>
      <c r="AB352" s="538"/>
      <c r="AC352" s="538"/>
      <c r="AD352" s="538"/>
      <c r="AE352" s="538"/>
      <c r="AF352" s="538"/>
      <c r="AG352" s="538"/>
      <c r="AH352" s="538"/>
      <c r="AI352" s="538"/>
      <c r="AJ352" s="538"/>
      <c r="AK352" s="26"/>
      <c r="AL352" s="29"/>
    </row>
    <row r="353" spans="1:38" ht="13.5" customHeight="1" thickBot="1">
      <c r="A353" s="27"/>
      <c r="B353" s="20"/>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36"/>
      <c r="AL353" s="36"/>
    </row>
    <row r="354" spans="1:38" ht="13.5" customHeight="1" thickTop="1">
      <c r="A354" s="451">
        <v>47</v>
      </c>
      <c r="B354" s="452"/>
      <c r="C354" s="457" t="s">
        <v>158</v>
      </c>
      <c r="D354" s="458"/>
      <c r="E354" s="458"/>
      <c r="F354" s="458"/>
      <c r="G354" s="458"/>
      <c r="H354" s="458"/>
      <c r="I354" s="458"/>
      <c r="J354" s="458"/>
      <c r="K354" s="458"/>
      <c r="L354" s="458"/>
      <c r="M354" s="458"/>
      <c r="N354" s="458"/>
      <c r="O354" s="458"/>
      <c r="P354" s="458"/>
      <c r="Q354" s="458"/>
      <c r="R354" s="458"/>
      <c r="S354" s="458"/>
      <c r="T354" s="458"/>
      <c r="U354" s="458"/>
      <c r="V354" s="458"/>
      <c r="W354" s="458"/>
      <c r="X354" s="458"/>
      <c r="Y354" s="458"/>
      <c r="Z354" s="458"/>
      <c r="AA354" s="458"/>
      <c r="AB354" s="458"/>
      <c r="AC354" s="458"/>
      <c r="AD354" s="458"/>
      <c r="AE354" s="458"/>
      <c r="AF354" s="458"/>
      <c r="AG354" s="458"/>
      <c r="AH354" s="458"/>
      <c r="AI354" s="458"/>
      <c r="AJ354" s="459"/>
      <c r="AK354" s="350"/>
      <c r="AL354" s="351"/>
    </row>
    <row r="355" spans="1:38" ht="13.5" customHeight="1" thickBot="1">
      <c r="A355" s="453"/>
      <c r="B355" s="454"/>
      <c r="C355" s="460"/>
      <c r="D355" s="461"/>
      <c r="E355" s="461"/>
      <c r="F355" s="461"/>
      <c r="G355" s="461"/>
      <c r="H355" s="461"/>
      <c r="I355" s="461"/>
      <c r="J355" s="461"/>
      <c r="K355" s="461"/>
      <c r="L355" s="461"/>
      <c r="M355" s="461"/>
      <c r="N355" s="461"/>
      <c r="O355" s="461"/>
      <c r="P355" s="461"/>
      <c r="Q355" s="461"/>
      <c r="R355" s="461"/>
      <c r="S355" s="461"/>
      <c r="T355" s="461"/>
      <c r="U355" s="461"/>
      <c r="V355" s="461"/>
      <c r="W355" s="461"/>
      <c r="X355" s="461"/>
      <c r="Y355" s="461"/>
      <c r="Z355" s="461"/>
      <c r="AA355" s="461"/>
      <c r="AB355" s="461"/>
      <c r="AC355" s="461"/>
      <c r="AD355" s="461"/>
      <c r="AE355" s="461"/>
      <c r="AF355" s="461"/>
      <c r="AG355" s="461"/>
      <c r="AH355" s="461"/>
      <c r="AI355" s="461"/>
      <c r="AJ355" s="462"/>
      <c r="AK355" s="352"/>
      <c r="AL355" s="353"/>
    </row>
    <row r="356" spans="1:38" ht="13.5" customHeight="1" thickTop="1">
      <c r="A356" s="140"/>
      <c r="B356" s="140"/>
      <c r="C356" s="463"/>
      <c r="D356" s="464"/>
      <c r="E356" s="464"/>
      <c r="F356" s="464"/>
      <c r="G356" s="464"/>
      <c r="H356" s="464"/>
      <c r="I356" s="464"/>
      <c r="J356" s="464"/>
      <c r="K356" s="464"/>
      <c r="L356" s="464"/>
      <c r="M356" s="464"/>
      <c r="N356" s="464"/>
      <c r="O356" s="464"/>
      <c r="P356" s="464"/>
      <c r="Q356" s="464"/>
      <c r="R356" s="464"/>
      <c r="S356" s="464"/>
      <c r="T356" s="464"/>
      <c r="U356" s="464"/>
      <c r="V356" s="464"/>
      <c r="W356" s="464"/>
      <c r="X356" s="464"/>
      <c r="Y356" s="464"/>
      <c r="Z356" s="464"/>
      <c r="AA356" s="464"/>
      <c r="AB356" s="464"/>
      <c r="AC356" s="464"/>
      <c r="AD356" s="464"/>
      <c r="AE356" s="464"/>
      <c r="AF356" s="464"/>
      <c r="AG356" s="464"/>
      <c r="AH356" s="464"/>
      <c r="AI356" s="464"/>
      <c r="AJ356" s="464"/>
      <c r="AK356" s="26"/>
      <c r="AL356" s="29"/>
    </row>
    <row r="357" spans="1:38" s="15" customFormat="1" ht="13.5" customHeight="1" thickBot="1">
      <c r="A357" s="27"/>
      <c r="B357" s="20"/>
      <c r="C357" s="125"/>
      <c r="D357" s="125"/>
      <c r="E357" s="125"/>
      <c r="F357" s="125"/>
      <c r="G357" s="125"/>
      <c r="H357" s="125"/>
      <c r="I357" s="125"/>
      <c r="J357" s="125"/>
      <c r="K357" s="125"/>
      <c r="L357" s="125"/>
      <c r="M357" s="125"/>
      <c r="N357" s="125"/>
      <c r="O357" s="125"/>
      <c r="P357" s="125"/>
      <c r="Q357" s="125"/>
      <c r="R357" s="125"/>
      <c r="S357" s="125"/>
      <c r="T357" s="125"/>
      <c r="U357" s="125"/>
      <c r="V357" s="125"/>
      <c r="W357" s="125"/>
      <c r="X357" s="125"/>
      <c r="Y357" s="125"/>
      <c r="Z357" s="125"/>
      <c r="AA357" s="125"/>
      <c r="AB357" s="125"/>
      <c r="AC357" s="125"/>
      <c r="AD357" s="125"/>
      <c r="AE357" s="125"/>
      <c r="AF357" s="125"/>
      <c r="AG357" s="125"/>
      <c r="AH357" s="125"/>
      <c r="AI357" s="125"/>
      <c r="AJ357" s="125"/>
      <c r="AK357" s="36"/>
      <c r="AL357" s="36"/>
    </row>
    <row r="358" spans="1:38" s="15" customFormat="1" ht="13.5" customHeight="1" thickTop="1">
      <c r="A358" s="451">
        <v>48</v>
      </c>
      <c r="B358" s="452"/>
      <c r="C358" s="455" t="s">
        <v>159</v>
      </c>
      <c r="D358" s="455"/>
      <c r="E358" s="455"/>
      <c r="F358" s="455"/>
      <c r="G358" s="455"/>
      <c r="H358" s="455"/>
      <c r="I358" s="455"/>
      <c r="J358" s="455"/>
      <c r="K358" s="455"/>
      <c r="L358" s="455"/>
      <c r="M358" s="455"/>
      <c r="N358" s="455"/>
      <c r="O358" s="455"/>
      <c r="P358" s="455"/>
      <c r="Q358" s="455"/>
      <c r="R358" s="455"/>
      <c r="S358" s="455"/>
      <c r="T358" s="455"/>
      <c r="U358" s="455"/>
      <c r="V358" s="455"/>
      <c r="W358" s="455"/>
      <c r="X358" s="455"/>
      <c r="Y358" s="455"/>
      <c r="Z358" s="455"/>
      <c r="AA358" s="455"/>
      <c r="AB358" s="455"/>
      <c r="AC358" s="455"/>
      <c r="AD358" s="455"/>
      <c r="AE358" s="455"/>
      <c r="AF358" s="455"/>
      <c r="AG358" s="455"/>
      <c r="AH358" s="455"/>
      <c r="AI358" s="455"/>
      <c r="AJ358" s="455"/>
      <c r="AK358" s="350"/>
      <c r="AL358" s="351"/>
    </row>
    <row r="359" spans="1:38" s="15" customFormat="1" ht="13.5" customHeight="1" thickBot="1">
      <c r="A359" s="453"/>
      <c r="B359" s="454"/>
      <c r="C359" s="455"/>
      <c r="D359" s="455"/>
      <c r="E359" s="455"/>
      <c r="F359" s="455"/>
      <c r="G359" s="455"/>
      <c r="H359" s="455"/>
      <c r="I359" s="455"/>
      <c r="J359" s="455"/>
      <c r="K359" s="455"/>
      <c r="L359" s="455"/>
      <c r="M359" s="455"/>
      <c r="N359" s="455"/>
      <c r="O359" s="455"/>
      <c r="P359" s="455"/>
      <c r="Q359" s="455"/>
      <c r="R359" s="455"/>
      <c r="S359" s="455"/>
      <c r="T359" s="455"/>
      <c r="U359" s="455"/>
      <c r="V359" s="455"/>
      <c r="W359" s="455"/>
      <c r="X359" s="455"/>
      <c r="Y359" s="455"/>
      <c r="Z359" s="455"/>
      <c r="AA359" s="455"/>
      <c r="AB359" s="455"/>
      <c r="AC359" s="455"/>
      <c r="AD359" s="455"/>
      <c r="AE359" s="455"/>
      <c r="AF359" s="455"/>
      <c r="AG359" s="455"/>
      <c r="AH359" s="455"/>
      <c r="AI359" s="455"/>
      <c r="AJ359" s="455"/>
      <c r="AK359" s="352"/>
      <c r="AL359" s="353"/>
    </row>
    <row r="360" spans="1:38" s="15" customFormat="1" ht="13.5" customHeight="1" thickTop="1">
      <c r="A360" s="140"/>
      <c r="B360" s="140"/>
      <c r="C360" s="455"/>
      <c r="D360" s="455"/>
      <c r="E360" s="455"/>
      <c r="F360" s="455"/>
      <c r="G360" s="455"/>
      <c r="H360" s="455"/>
      <c r="I360" s="455"/>
      <c r="J360" s="455"/>
      <c r="K360" s="455"/>
      <c r="L360" s="455"/>
      <c r="M360" s="455"/>
      <c r="N360" s="455"/>
      <c r="O360" s="455"/>
      <c r="P360" s="455"/>
      <c r="Q360" s="455"/>
      <c r="R360" s="455"/>
      <c r="S360" s="455"/>
      <c r="T360" s="455"/>
      <c r="U360" s="455"/>
      <c r="V360" s="455"/>
      <c r="W360" s="455"/>
      <c r="X360" s="455"/>
      <c r="Y360" s="455"/>
      <c r="Z360" s="455"/>
      <c r="AA360" s="455"/>
      <c r="AB360" s="455"/>
      <c r="AC360" s="455"/>
      <c r="AD360" s="455"/>
      <c r="AE360" s="455"/>
      <c r="AF360" s="455"/>
      <c r="AG360" s="455"/>
      <c r="AH360" s="455"/>
      <c r="AI360" s="455"/>
      <c r="AJ360" s="455"/>
      <c r="AK360" s="29"/>
      <c r="AL360" s="36"/>
    </row>
    <row r="361" spans="1:38" s="15" customFormat="1" ht="13.5" customHeight="1">
      <c r="A361" s="246"/>
      <c r="B361" s="246"/>
      <c r="C361" s="455"/>
      <c r="D361" s="455"/>
      <c r="E361" s="455"/>
      <c r="F361" s="455"/>
      <c r="G361" s="455"/>
      <c r="H361" s="455"/>
      <c r="I361" s="455"/>
      <c r="J361" s="455"/>
      <c r="K361" s="455"/>
      <c r="L361" s="455"/>
      <c r="M361" s="455"/>
      <c r="N361" s="455"/>
      <c r="O361" s="455"/>
      <c r="P361" s="455"/>
      <c r="Q361" s="455"/>
      <c r="R361" s="455"/>
      <c r="S361" s="455"/>
      <c r="T361" s="455"/>
      <c r="U361" s="455"/>
      <c r="V361" s="455"/>
      <c r="W361" s="455"/>
      <c r="X361" s="455"/>
      <c r="Y361" s="455"/>
      <c r="Z361" s="455"/>
      <c r="AA361" s="455"/>
      <c r="AB361" s="455"/>
      <c r="AC361" s="455"/>
      <c r="AD361" s="455"/>
      <c r="AE361" s="455"/>
      <c r="AF361" s="455"/>
      <c r="AG361" s="455"/>
      <c r="AH361" s="455"/>
      <c r="AI361" s="455"/>
      <c r="AJ361" s="455"/>
      <c r="AK361" s="36"/>
      <c r="AL361" s="36"/>
    </row>
    <row r="362" spans="1:38" s="15" customFormat="1" ht="13.5" customHeight="1">
      <c r="A362" s="140"/>
      <c r="B362" s="140"/>
      <c r="C362" s="455"/>
      <c r="D362" s="455"/>
      <c r="E362" s="455"/>
      <c r="F362" s="455"/>
      <c r="G362" s="455"/>
      <c r="H362" s="455"/>
      <c r="I362" s="455"/>
      <c r="J362" s="455"/>
      <c r="K362" s="455"/>
      <c r="L362" s="455"/>
      <c r="M362" s="455"/>
      <c r="N362" s="455"/>
      <c r="O362" s="455"/>
      <c r="P362" s="455"/>
      <c r="Q362" s="455"/>
      <c r="R362" s="455"/>
      <c r="S362" s="455"/>
      <c r="T362" s="455"/>
      <c r="U362" s="455"/>
      <c r="V362" s="455"/>
      <c r="W362" s="455"/>
      <c r="X362" s="455"/>
      <c r="Y362" s="455"/>
      <c r="Z362" s="455"/>
      <c r="AA362" s="455"/>
      <c r="AB362" s="455"/>
      <c r="AC362" s="455"/>
      <c r="AD362" s="455"/>
      <c r="AE362" s="455"/>
      <c r="AF362" s="455"/>
      <c r="AG362" s="455"/>
      <c r="AH362" s="455"/>
      <c r="AI362" s="455"/>
      <c r="AJ362" s="455"/>
      <c r="AK362" s="36"/>
      <c r="AL362" s="36"/>
    </row>
    <row r="363" spans="1:38" ht="13.5" customHeight="1" thickBot="1">
      <c r="A363" s="140"/>
      <c r="B363" s="140"/>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36"/>
      <c r="AL363" s="36"/>
    </row>
    <row r="364" spans="1:38" ht="13.5" customHeight="1" thickTop="1">
      <c r="A364" s="451">
        <v>49</v>
      </c>
      <c r="B364" s="452"/>
      <c r="C364" s="420" t="s">
        <v>160</v>
      </c>
      <c r="D364" s="421"/>
      <c r="E364" s="421"/>
      <c r="F364" s="421"/>
      <c r="G364" s="421"/>
      <c r="H364" s="421"/>
      <c r="I364" s="421"/>
      <c r="J364" s="421"/>
      <c r="K364" s="421"/>
      <c r="L364" s="421"/>
      <c r="M364" s="421"/>
      <c r="N364" s="421"/>
      <c r="O364" s="421"/>
      <c r="P364" s="421"/>
      <c r="Q364" s="421"/>
      <c r="R364" s="421"/>
      <c r="S364" s="421"/>
      <c r="T364" s="421"/>
      <c r="U364" s="421"/>
      <c r="V364" s="421"/>
      <c r="W364" s="421"/>
      <c r="X364" s="421"/>
      <c r="Y364" s="421"/>
      <c r="Z364" s="421"/>
      <c r="AA364" s="421"/>
      <c r="AB364" s="421"/>
      <c r="AC364" s="421"/>
      <c r="AD364" s="421"/>
      <c r="AE364" s="421"/>
      <c r="AF364" s="421"/>
      <c r="AG364" s="421"/>
      <c r="AH364" s="421"/>
      <c r="AI364" s="421"/>
      <c r="AJ364" s="421"/>
      <c r="AK364" s="350"/>
      <c r="AL364" s="351"/>
    </row>
    <row r="365" spans="1:38" ht="13.5" customHeight="1" thickBot="1">
      <c r="A365" s="453"/>
      <c r="B365" s="454"/>
      <c r="C365" s="474"/>
      <c r="D365" s="475"/>
      <c r="E365" s="475"/>
      <c r="F365" s="475"/>
      <c r="G365" s="475"/>
      <c r="H365" s="475"/>
      <c r="I365" s="475"/>
      <c r="J365" s="475"/>
      <c r="K365" s="475"/>
      <c r="L365" s="475"/>
      <c r="M365" s="475"/>
      <c r="N365" s="475"/>
      <c r="O365" s="475"/>
      <c r="P365" s="475"/>
      <c r="Q365" s="475"/>
      <c r="R365" s="475"/>
      <c r="S365" s="475"/>
      <c r="T365" s="475"/>
      <c r="U365" s="475"/>
      <c r="V365" s="475"/>
      <c r="W365" s="475"/>
      <c r="X365" s="475"/>
      <c r="Y365" s="475"/>
      <c r="Z365" s="475"/>
      <c r="AA365" s="475"/>
      <c r="AB365" s="475"/>
      <c r="AC365" s="475"/>
      <c r="AD365" s="475"/>
      <c r="AE365" s="475"/>
      <c r="AF365" s="475"/>
      <c r="AG365" s="475"/>
      <c r="AH365" s="475"/>
      <c r="AI365" s="475"/>
      <c r="AJ365" s="475"/>
      <c r="AK365" s="352"/>
      <c r="AL365" s="353"/>
    </row>
    <row r="366" spans="1:38" ht="13.5" customHeight="1" thickTop="1">
      <c r="A366" s="140"/>
      <c r="B366" s="140"/>
      <c r="C366" s="474"/>
      <c r="D366" s="475"/>
      <c r="E366" s="475"/>
      <c r="F366" s="475"/>
      <c r="G366" s="475"/>
      <c r="H366" s="475"/>
      <c r="I366" s="475"/>
      <c r="J366" s="475"/>
      <c r="K366" s="475"/>
      <c r="L366" s="475"/>
      <c r="M366" s="475"/>
      <c r="N366" s="475"/>
      <c r="O366" s="475"/>
      <c r="P366" s="475"/>
      <c r="Q366" s="475"/>
      <c r="R366" s="475"/>
      <c r="S366" s="475"/>
      <c r="T366" s="475"/>
      <c r="U366" s="475"/>
      <c r="V366" s="475"/>
      <c r="W366" s="475"/>
      <c r="X366" s="475"/>
      <c r="Y366" s="475"/>
      <c r="Z366" s="475"/>
      <c r="AA366" s="475"/>
      <c r="AB366" s="475"/>
      <c r="AC366" s="475"/>
      <c r="AD366" s="475"/>
      <c r="AE366" s="475"/>
      <c r="AF366" s="475"/>
      <c r="AG366" s="475"/>
      <c r="AH366" s="475"/>
      <c r="AI366" s="475"/>
      <c r="AJ366" s="475"/>
      <c r="AK366" s="26"/>
      <c r="AL366" s="36"/>
    </row>
    <row r="367" spans="1:38" ht="13.5" customHeight="1">
      <c r="A367" s="140"/>
      <c r="B367" s="140"/>
      <c r="C367" s="422"/>
      <c r="D367" s="423"/>
      <c r="E367" s="423"/>
      <c r="F367" s="423"/>
      <c r="G367" s="423"/>
      <c r="H367" s="423"/>
      <c r="I367" s="423"/>
      <c r="J367" s="423"/>
      <c r="K367" s="423"/>
      <c r="L367" s="423"/>
      <c r="M367" s="423"/>
      <c r="N367" s="423"/>
      <c r="O367" s="423"/>
      <c r="P367" s="423"/>
      <c r="Q367" s="423"/>
      <c r="R367" s="423"/>
      <c r="S367" s="423"/>
      <c r="T367" s="423"/>
      <c r="U367" s="423"/>
      <c r="V367" s="423"/>
      <c r="W367" s="423"/>
      <c r="X367" s="423"/>
      <c r="Y367" s="423"/>
      <c r="Z367" s="423"/>
      <c r="AA367" s="423"/>
      <c r="AB367" s="423"/>
      <c r="AC367" s="423"/>
      <c r="AD367" s="423"/>
      <c r="AE367" s="423"/>
      <c r="AF367" s="423"/>
      <c r="AG367" s="423"/>
      <c r="AH367" s="423"/>
      <c r="AI367" s="423"/>
      <c r="AJ367" s="490"/>
      <c r="AK367" s="36"/>
      <c r="AL367" s="36"/>
    </row>
    <row r="368" spans="1:38" ht="13.5" customHeight="1" thickBot="1">
      <c r="A368" s="27"/>
      <c r="B368" s="20"/>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36"/>
      <c r="AL368" s="36"/>
    </row>
    <row r="369" spans="1:38" ht="13.5" customHeight="1" thickTop="1">
      <c r="A369" s="451">
        <v>50</v>
      </c>
      <c r="B369" s="452"/>
      <c r="C369" s="369" t="s">
        <v>161</v>
      </c>
      <c r="D369" s="370"/>
      <c r="E369" s="370"/>
      <c r="F369" s="370"/>
      <c r="G369" s="370"/>
      <c r="H369" s="370"/>
      <c r="I369" s="370"/>
      <c r="J369" s="370"/>
      <c r="K369" s="370"/>
      <c r="L369" s="370"/>
      <c r="M369" s="370"/>
      <c r="N369" s="370"/>
      <c r="O369" s="370"/>
      <c r="P369" s="370"/>
      <c r="Q369" s="370"/>
      <c r="R369" s="370"/>
      <c r="S369" s="370"/>
      <c r="T369" s="370"/>
      <c r="U369" s="370"/>
      <c r="V369" s="370"/>
      <c r="W369" s="370"/>
      <c r="X369" s="370"/>
      <c r="Y369" s="370"/>
      <c r="Z369" s="370"/>
      <c r="AA369" s="370"/>
      <c r="AB369" s="370"/>
      <c r="AC369" s="370"/>
      <c r="AD369" s="370"/>
      <c r="AE369" s="370"/>
      <c r="AF369" s="370"/>
      <c r="AG369" s="370"/>
      <c r="AH369" s="370"/>
      <c r="AI369" s="370"/>
      <c r="AJ369" s="370"/>
      <c r="AK369" s="350"/>
      <c r="AL369" s="351"/>
    </row>
    <row r="370" spans="1:38" s="4" customFormat="1" ht="13.5" customHeight="1" thickBot="1">
      <c r="A370" s="453"/>
      <c r="B370" s="454"/>
      <c r="C370" s="371"/>
      <c r="D370" s="372"/>
      <c r="E370" s="372"/>
      <c r="F370" s="372"/>
      <c r="G370" s="372"/>
      <c r="H370" s="372"/>
      <c r="I370" s="372"/>
      <c r="J370" s="372"/>
      <c r="K370" s="372"/>
      <c r="L370" s="372"/>
      <c r="M370" s="372"/>
      <c r="N370" s="372"/>
      <c r="O370" s="372"/>
      <c r="P370" s="372"/>
      <c r="Q370" s="372"/>
      <c r="R370" s="372"/>
      <c r="S370" s="372"/>
      <c r="T370" s="372"/>
      <c r="U370" s="372"/>
      <c r="V370" s="372"/>
      <c r="W370" s="372"/>
      <c r="X370" s="372"/>
      <c r="Y370" s="372"/>
      <c r="Z370" s="372"/>
      <c r="AA370" s="372"/>
      <c r="AB370" s="372"/>
      <c r="AC370" s="372"/>
      <c r="AD370" s="372"/>
      <c r="AE370" s="372"/>
      <c r="AF370" s="372"/>
      <c r="AG370" s="372"/>
      <c r="AH370" s="372"/>
      <c r="AI370" s="372"/>
      <c r="AJ370" s="372"/>
      <c r="AK370" s="352"/>
      <c r="AL370" s="353"/>
    </row>
    <row r="371" spans="1:38" s="15" customFormat="1" ht="13.5" customHeight="1" thickTop="1">
      <c r="A371" s="246"/>
      <c r="B371" s="246"/>
      <c r="C371" s="371"/>
      <c r="D371" s="372"/>
      <c r="E371" s="372"/>
      <c r="F371" s="372"/>
      <c r="G371" s="372"/>
      <c r="H371" s="372"/>
      <c r="I371" s="372"/>
      <c r="J371" s="372"/>
      <c r="K371" s="372"/>
      <c r="L371" s="372"/>
      <c r="M371" s="372"/>
      <c r="N371" s="372"/>
      <c r="O371" s="372"/>
      <c r="P371" s="372"/>
      <c r="Q371" s="372"/>
      <c r="R371" s="372"/>
      <c r="S371" s="372"/>
      <c r="T371" s="372"/>
      <c r="U371" s="372"/>
      <c r="V371" s="372"/>
      <c r="W371" s="372"/>
      <c r="X371" s="372"/>
      <c r="Y371" s="372"/>
      <c r="Z371" s="372"/>
      <c r="AA371" s="372"/>
      <c r="AB371" s="372"/>
      <c r="AC371" s="372"/>
      <c r="AD371" s="372"/>
      <c r="AE371" s="372"/>
      <c r="AF371" s="372"/>
      <c r="AG371" s="372"/>
      <c r="AH371" s="372"/>
      <c r="AI371" s="372"/>
      <c r="AJ371" s="372"/>
      <c r="AK371" s="28"/>
      <c r="AL371" s="36"/>
    </row>
    <row r="372" spans="1:38" s="15" customFormat="1" ht="13.5" customHeight="1">
      <c r="A372" s="140"/>
      <c r="B372" s="140"/>
      <c r="C372" s="373"/>
      <c r="D372" s="374"/>
      <c r="E372" s="374"/>
      <c r="F372" s="374"/>
      <c r="G372" s="374"/>
      <c r="H372" s="374"/>
      <c r="I372" s="374"/>
      <c r="J372" s="374"/>
      <c r="K372" s="374"/>
      <c r="L372" s="374"/>
      <c r="M372" s="374"/>
      <c r="N372" s="374"/>
      <c r="O372" s="374"/>
      <c r="P372" s="374"/>
      <c r="Q372" s="374"/>
      <c r="R372" s="374"/>
      <c r="S372" s="374"/>
      <c r="T372" s="374"/>
      <c r="U372" s="374"/>
      <c r="V372" s="374"/>
      <c r="W372" s="374"/>
      <c r="X372" s="374"/>
      <c r="Y372" s="374"/>
      <c r="Z372" s="374"/>
      <c r="AA372" s="374"/>
      <c r="AB372" s="374"/>
      <c r="AC372" s="374"/>
      <c r="AD372" s="374"/>
      <c r="AE372" s="374"/>
      <c r="AF372" s="374"/>
      <c r="AG372" s="374"/>
      <c r="AH372" s="374"/>
      <c r="AI372" s="374"/>
      <c r="AJ372" s="374"/>
      <c r="AK372" s="28"/>
      <c r="AL372" s="36"/>
    </row>
    <row r="373" spans="1:38" s="4" customFormat="1" ht="13.5" customHeight="1">
      <c r="A373" s="140"/>
      <c r="B373" s="140"/>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36"/>
      <c r="AL373" s="36"/>
    </row>
    <row r="374" spans="1:38" s="4" customFormat="1" ht="13.5" customHeight="1">
      <c r="A374" s="140"/>
      <c r="B374" s="140"/>
      <c r="C374" s="20" t="s">
        <v>17</v>
      </c>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36"/>
      <c r="AL374" s="36"/>
    </row>
    <row r="375" spans="1:38" s="4" customFormat="1" ht="13.5" customHeight="1">
      <c r="A375" s="140"/>
      <c r="B375" s="140"/>
      <c r="C375" s="571" t="s">
        <v>162</v>
      </c>
      <c r="D375" s="572"/>
      <c r="E375" s="572"/>
      <c r="F375" s="572"/>
      <c r="G375" s="572"/>
      <c r="H375" s="572"/>
      <c r="I375" s="572"/>
      <c r="J375" s="572"/>
      <c r="K375" s="572"/>
      <c r="L375" s="572"/>
      <c r="M375" s="572"/>
      <c r="N375" s="572"/>
      <c r="O375" s="572"/>
      <c r="P375" s="572"/>
      <c r="Q375" s="572"/>
      <c r="R375" s="572"/>
      <c r="S375" s="572"/>
      <c r="T375" s="572"/>
      <c r="U375" s="572"/>
      <c r="V375" s="572"/>
      <c r="W375" s="572"/>
      <c r="X375" s="572"/>
      <c r="Y375" s="572"/>
      <c r="Z375" s="572"/>
      <c r="AA375" s="572"/>
      <c r="AB375" s="572"/>
      <c r="AC375" s="572"/>
      <c r="AD375" s="572"/>
      <c r="AE375" s="572"/>
      <c r="AF375" s="572"/>
      <c r="AG375" s="572"/>
      <c r="AH375" s="572"/>
      <c r="AI375" s="572"/>
      <c r="AJ375" s="573"/>
      <c r="AK375" s="36"/>
      <c r="AL375" s="36"/>
    </row>
    <row r="376" spans="1:38" s="15" customFormat="1" ht="13.5" customHeight="1">
      <c r="A376" s="140"/>
      <c r="B376" s="140"/>
      <c r="C376" s="574"/>
      <c r="D376" s="461"/>
      <c r="E376" s="461"/>
      <c r="F376" s="461"/>
      <c r="G376" s="461"/>
      <c r="H376" s="461"/>
      <c r="I376" s="461"/>
      <c r="J376" s="461"/>
      <c r="K376" s="461"/>
      <c r="L376" s="461"/>
      <c r="M376" s="461"/>
      <c r="N376" s="461"/>
      <c r="O376" s="461"/>
      <c r="P376" s="461"/>
      <c r="Q376" s="461"/>
      <c r="R376" s="461"/>
      <c r="S376" s="461"/>
      <c r="T376" s="461"/>
      <c r="U376" s="461"/>
      <c r="V376" s="461"/>
      <c r="W376" s="461"/>
      <c r="X376" s="461"/>
      <c r="Y376" s="461"/>
      <c r="Z376" s="461"/>
      <c r="AA376" s="461"/>
      <c r="AB376" s="461"/>
      <c r="AC376" s="461"/>
      <c r="AD376" s="461"/>
      <c r="AE376" s="461"/>
      <c r="AF376" s="461"/>
      <c r="AG376" s="461"/>
      <c r="AH376" s="461"/>
      <c r="AI376" s="461"/>
      <c r="AJ376" s="575"/>
      <c r="AK376" s="36"/>
      <c r="AL376" s="36"/>
    </row>
    <row r="377" spans="1:38" ht="13.5" customHeight="1">
      <c r="A377" s="140"/>
      <c r="B377" s="140"/>
      <c r="C377" s="576"/>
      <c r="D377" s="577"/>
      <c r="E377" s="577"/>
      <c r="F377" s="577"/>
      <c r="G377" s="577"/>
      <c r="H377" s="577"/>
      <c r="I377" s="577"/>
      <c r="J377" s="577"/>
      <c r="K377" s="577"/>
      <c r="L377" s="577"/>
      <c r="M377" s="577"/>
      <c r="N377" s="577"/>
      <c r="O377" s="577"/>
      <c r="P377" s="577"/>
      <c r="Q377" s="577"/>
      <c r="R377" s="577"/>
      <c r="S377" s="577"/>
      <c r="T377" s="577"/>
      <c r="U377" s="577"/>
      <c r="V377" s="577"/>
      <c r="W377" s="577"/>
      <c r="X377" s="577"/>
      <c r="Y377" s="577"/>
      <c r="Z377" s="577"/>
      <c r="AA377" s="577"/>
      <c r="AB377" s="577"/>
      <c r="AC377" s="577"/>
      <c r="AD377" s="577"/>
      <c r="AE377" s="577"/>
      <c r="AF377" s="577"/>
      <c r="AG377" s="577"/>
      <c r="AH377" s="577"/>
      <c r="AI377" s="577"/>
      <c r="AJ377" s="577"/>
      <c r="AK377" s="36"/>
      <c r="AL377" s="36"/>
    </row>
    <row r="378" spans="1:38" ht="13.5" customHeight="1" thickBot="1">
      <c r="A378" s="27"/>
      <c r="B378" s="20"/>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36"/>
      <c r="AL378" s="36"/>
    </row>
    <row r="379" spans="1:38" ht="13.5" customHeight="1" thickTop="1">
      <c r="A379" s="451">
        <v>51</v>
      </c>
      <c r="B379" s="452"/>
      <c r="C379" s="457" t="s">
        <v>18</v>
      </c>
      <c r="D379" s="458"/>
      <c r="E379" s="458"/>
      <c r="F379" s="458"/>
      <c r="G379" s="458"/>
      <c r="H379" s="458"/>
      <c r="I379" s="458"/>
      <c r="J379" s="458"/>
      <c r="K379" s="458"/>
      <c r="L379" s="458"/>
      <c r="M379" s="458"/>
      <c r="N379" s="458"/>
      <c r="O379" s="458"/>
      <c r="P379" s="458"/>
      <c r="Q379" s="458"/>
      <c r="R379" s="458"/>
      <c r="S379" s="458"/>
      <c r="T379" s="458"/>
      <c r="U379" s="458"/>
      <c r="V379" s="458"/>
      <c r="W379" s="458"/>
      <c r="X379" s="458"/>
      <c r="Y379" s="458"/>
      <c r="Z379" s="458"/>
      <c r="AA379" s="458"/>
      <c r="AB379" s="458"/>
      <c r="AC379" s="458"/>
      <c r="AD379" s="458"/>
      <c r="AE379" s="458"/>
      <c r="AF379" s="458"/>
      <c r="AG379" s="458"/>
      <c r="AH379" s="458"/>
      <c r="AI379" s="458"/>
      <c r="AJ379" s="459"/>
      <c r="AK379" s="350"/>
      <c r="AL379" s="351"/>
    </row>
    <row r="380" spans="1:38" ht="13.5" customHeight="1" thickBot="1">
      <c r="A380" s="453"/>
      <c r="B380" s="454"/>
      <c r="C380" s="463"/>
      <c r="D380" s="464"/>
      <c r="E380" s="464"/>
      <c r="F380" s="464"/>
      <c r="G380" s="464"/>
      <c r="H380" s="464"/>
      <c r="I380" s="464"/>
      <c r="J380" s="464"/>
      <c r="K380" s="464"/>
      <c r="L380" s="464"/>
      <c r="M380" s="464"/>
      <c r="N380" s="464"/>
      <c r="O380" s="464"/>
      <c r="P380" s="464"/>
      <c r="Q380" s="464"/>
      <c r="R380" s="464"/>
      <c r="S380" s="464"/>
      <c r="T380" s="464"/>
      <c r="U380" s="464"/>
      <c r="V380" s="464"/>
      <c r="W380" s="464"/>
      <c r="X380" s="464"/>
      <c r="Y380" s="464"/>
      <c r="Z380" s="464"/>
      <c r="AA380" s="464"/>
      <c r="AB380" s="464"/>
      <c r="AC380" s="464"/>
      <c r="AD380" s="464"/>
      <c r="AE380" s="464"/>
      <c r="AF380" s="464"/>
      <c r="AG380" s="464"/>
      <c r="AH380" s="464"/>
      <c r="AI380" s="464"/>
      <c r="AJ380" s="523"/>
      <c r="AK380" s="352"/>
      <c r="AL380" s="353"/>
    </row>
    <row r="381" spans="1:38" ht="13.5" customHeight="1" thickTop="1">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103"/>
      <c r="AL381" s="103"/>
    </row>
    <row r="382" spans="1:38" ht="13.5" customHeight="1" thickBot="1">
      <c r="A382" s="86" t="s">
        <v>163</v>
      </c>
      <c r="B382" s="14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20"/>
      <c r="AG382" s="20"/>
      <c r="AH382" s="20"/>
      <c r="AI382" s="20"/>
      <c r="AJ382" s="20"/>
      <c r="AK382" s="36"/>
      <c r="AL382" s="36"/>
    </row>
    <row r="383" spans="1:38" ht="13.5" customHeight="1" thickTop="1">
      <c r="A383" s="451">
        <v>52</v>
      </c>
      <c r="B383" s="452"/>
      <c r="C383" s="457" t="s">
        <v>164</v>
      </c>
      <c r="D383" s="458"/>
      <c r="E383" s="458"/>
      <c r="F383" s="458"/>
      <c r="G383" s="458"/>
      <c r="H383" s="458"/>
      <c r="I383" s="458"/>
      <c r="J383" s="458"/>
      <c r="K383" s="458"/>
      <c r="L383" s="458"/>
      <c r="M383" s="458"/>
      <c r="N383" s="458"/>
      <c r="O383" s="458"/>
      <c r="P383" s="458"/>
      <c r="Q383" s="458"/>
      <c r="R383" s="458"/>
      <c r="S383" s="458"/>
      <c r="T383" s="458"/>
      <c r="U383" s="458"/>
      <c r="V383" s="458"/>
      <c r="W383" s="458"/>
      <c r="X383" s="458"/>
      <c r="Y383" s="458"/>
      <c r="Z383" s="458"/>
      <c r="AA383" s="458"/>
      <c r="AB383" s="458"/>
      <c r="AC383" s="458"/>
      <c r="AD383" s="458"/>
      <c r="AE383" s="458"/>
      <c r="AF383" s="458"/>
      <c r="AG383" s="458"/>
      <c r="AH383" s="458"/>
      <c r="AI383" s="458"/>
      <c r="AJ383" s="458"/>
      <c r="AK383" s="350"/>
      <c r="AL383" s="351"/>
    </row>
    <row r="384" spans="1:38" s="2" customFormat="1" ht="13.5" customHeight="1" thickBot="1">
      <c r="A384" s="453"/>
      <c r="B384" s="454"/>
      <c r="C384" s="460"/>
      <c r="D384" s="461"/>
      <c r="E384" s="461"/>
      <c r="F384" s="461"/>
      <c r="G384" s="461"/>
      <c r="H384" s="461"/>
      <c r="I384" s="461"/>
      <c r="J384" s="461"/>
      <c r="K384" s="461"/>
      <c r="L384" s="461"/>
      <c r="M384" s="461"/>
      <c r="N384" s="461"/>
      <c r="O384" s="461"/>
      <c r="P384" s="461"/>
      <c r="Q384" s="461"/>
      <c r="R384" s="461"/>
      <c r="S384" s="461"/>
      <c r="T384" s="461"/>
      <c r="U384" s="461"/>
      <c r="V384" s="461"/>
      <c r="W384" s="461"/>
      <c r="X384" s="461"/>
      <c r="Y384" s="461"/>
      <c r="Z384" s="461"/>
      <c r="AA384" s="461"/>
      <c r="AB384" s="461"/>
      <c r="AC384" s="461"/>
      <c r="AD384" s="461"/>
      <c r="AE384" s="461"/>
      <c r="AF384" s="461"/>
      <c r="AG384" s="461"/>
      <c r="AH384" s="461"/>
      <c r="AI384" s="461"/>
      <c r="AJ384" s="461"/>
      <c r="AK384" s="352"/>
      <c r="AL384" s="353"/>
    </row>
    <row r="385" spans="1:38" s="2" customFormat="1" ht="13.5" customHeight="1" thickTop="1">
      <c r="A385" s="246"/>
      <c r="B385" s="246"/>
      <c r="C385" s="460"/>
      <c r="D385" s="461"/>
      <c r="E385" s="461"/>
      <c r="F385" s="461"/>
      <c r="G385" s="461"/>
      <c r="H385" s="461"/>
      <c r="I385" s="461"/>
      <c r="J385" s="461"/>
      <c r="K385" s="461"/>
      <c r="L385" s="461"/>
      <c r="M385" s="461"/>
      <c r="N385" s="461"/>
      <c r="O385" s="461"/>
      <c r="P385" s="461"/>
      <c r="Q385" s="461"/>
      <c r="R385" s="461"/>
      <c r="S385" s="461"/>
      <c r="T385" s="461"/>
      <c r="U385" s="461"/>
      <c r="V385" s="461"/>
      <c r="W385" s="461"/>
      <c r="X385" s="461"/>
      <c r="Y385" s="461"/>
      <c r="Z385" s="461"/>
      <c r="AA385" s="461"/>
      <c r="AB385" s="461"/>
      <c r="AC385" s="461"/>
      <c r="AD385" s="461"/>
      <c r="AE385" s="461"/>
      <c r="AF385" s="461"/>
      <c r="AG385" s="461"/>
      <c r="AH385" s="461"/>
      <c r="AI385" s="461"/>
      <c r="AJ385" s="461"/>
      <c r="AK385" s="26"/>
      <c r="AL385" s="22"/>
    </row>
    <row r="386" spans="1:38" ht="13.5" customHeight="1">
      <c r="A386" s="140"/>
      <c r="B386" s="140"/>
      <c r="C386" s="463"/>
      <c r="D386" s="464"/>
      <c r="E386" s="464"/>
      <c r="F386" s="464"/>
      <c r="G386" s="464"/>
      <c r="H386" s="464"/>
      <c r="I386" s="464"/>
      <c r="J386" s="464"/>
      <c r="K386" s="464"/>
      <c r="L386" s="464"/>
      <c r="M386" s="464"/>
      <c r="N386" s="464"/>
      <c r="O386" s="464"/>
      <c r="P386" s="464"/>
      <c r="Q386" s="464"/>
      <c r="R386" s="464"/>
      <c r="S386" s="464"/>
      <c r="T386" s="464"/>
      <c r="U386" s="464"/>
      <c r="V386" s="464"/>
      <c r="W386" s="464"/>
      <c r="X386" s="464"/>
      <c r="Y386" s="464"/>
      <c r="Z386" s="464"/>
      <c r="AA386" s="464"/>
      <c r="AB386" s="464"/>
      <c r="AC386" s="464"/>
      <c r="AD386" s="464"/>
      <c r="AE386" s="464"/>
      <c r="AF386" s="464"/>
      <c r="AG386" s="464"/>
      <c r="AH386" s="464"/>
      <c r="AI386" s="464"/>
      <c r="AJ386" s="522"/>
      <c r="AK386" s="36"/>
      <c r="AL386" s="36"/>
    </row>
    <row r="387" spans="1:38" ht="13.5" customHeight="1">
      <c r="A387" s="140"/>
      <c r="B387" s="140"/>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36"/>
      <c r="AL387" s="36"/>
    </row>
    <row r="388" spans="1:38" ht="13.5" customHeight="1" thickBot="1">
      <c r="A388" s="85" t="s">
        <v>165</v>
      </c>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c r="AA388" s="101"/>
      <c r="AB388" s="101"/>
      <c r="AC388" s="101"/>
      <c r="AD388" s="101"/>
      <c r="AE388" s="101"/>
      <c r="AF388" s="101"/>
      <c r="AG388" s="101"/>
      <c r="AH388" s="101"/>
      <c r="AI388" s="101"/>
      <c r="AJ388" s="101"/>
      <c r="AK388" s="104"/>
      <c r="AL388" s="104"/>
    </row>
    <row r="389" spans="1:38" ht="13.5" customHeight="1" thickTop="1">
      <c r="A389" s="468">
        <v>53</v>
      </c>
      <c r="B389" s="469"/>
      <c r="C389" s="485" t="s">
        <v>166</v>
      </c>
      <c r="D389" s="485"/>
      <c r="E389" s="485"/>
      <c r="F389" s="485"/>
      <c r="G389" s="485"/>
      <c r="H389" s="485"/>
      <c r="I389" s="485"/>
      <c r="J389" s="485"/>
      <c r="K389" s="485"/>
      <c r="L389" s="485"/>
      <c r="M389" s="485"/>
      <c r="N389" s="485"/>
      <c r="O389" s="485"/>
      <c r="P389" s="485"/>
      <c r="Q389" s="485"/>
      <c r="R389" s="485"/>
      <c r="S389" s="485"/>
      <c r="T389" s="485"/>
      <c r="U389" s="485"/>
      <c r="V389" s="485"/>
      <c r="W389" s="485"/>
      <c r="X389" s="485"/>
      <c r="Y389" s="485"/>
      <c r="Z389" s="485"/>
      <c r="AA389" s="485"/>
      <c r="AB389" s="485"/>
      <c r="AC389" s="485"/>
      <c r="AD389" s="485"/>
      <c r="AE389" s="485"/>
      <c r="AF389" s="485"/>
      <c r="AG389" s="485"/>
      <c r="AH389" s="485"/>
      <c r="AI389" s="485"/>
      <c r="AJ389" s="485"/>
      <c r="AK389" s="350"/>
      <c r="AL389" s="351"/>
    </row>
    <row r="390" spans="1:38" ht="13.5" customHeight="1" thickBot="1">
      <c r="A390" s="470"/>
      <c r="B390" s="471"/>
      <c r="C390" s="485"/>
      <c r="D390" s="485"/>
      <c r="E390" s="485"/>
      <c r="F390" s="485"/>
      <c r="G390" s="485"/>
      <c r="H390" s="485"/>
      <c r="I390" s="485"/>
      <c r="J390" s="485"/>
      <c r="K390" s="485"/>
      <c r="L390" s="485"/>
      <c r="M390" s="485"/>
      <c r="N390" s="485"/>
      <c r="O390" s="485"/>
      <c r="P390" s="485"/>
      <c r="Q390" s="485"/>
      <c r="R390" s="485"/>
      <c r="S390" s="485"/>
      <c r="T390" s="485"/>
      <c r="U390" s="485"/>
      <c r="V390" s="485"/>
      <c r="W390" s="485"/>
      <c r="X390" s="485"/>
      <c r="Y390" s="485"/>
      <c r="Z390" s="485"/>
      <c r="AA390" s="485"/>
      <c r="AB390" s="485"/>
      <c r="AC390" s="485"/>
      <c r="AD390" s="485"/>
      <c r="AE390" s="485"/>
      <c r="AF390" s="485"/>
      <c r="AG390" s="485"/>
      <c r="AH390" s="485"/>
      <c r="AI390" s="485"/>
      <c r="AJ390" s="485"/>
      <c r="AK390" s="352"/>
      <c r="AL390" s="353"/>
    </row>
    <row r="391" spans="1:38" s="15" customFormat="1" ht="13.5" customHeight="1" thickTop="1">
      <c r="A391" s="136"/>
      <c r="B391" s="136"/>
      <c r="C391" s="485"/>
      <c r="D391" s="485"/>
      <c r="E391" s="485"/>
      <c r="F391" s="485"/>
      <c r="G391" s="485"/>
      <c r="H391" s="485"/>
      <c r="I391" s="485"/>
      <c r="J391" s="485"/>
      <c r="K391" s="485"/>
      <c r="L391" s="485"/>
      <c r="M391" s="485"/>
      <c r="N391" s="485"/>
      <c r="O391" s="485"/>
      <c r="P391" s="485"/>
      <c r="Q391" s="485"/>
      <c r="R391" s="485"/>
      <c r="S391" s="485"/>
      <c r="T391" s="485"/>
      <c r="U391" s="485"/>
      <c r="V391" s="485"/>
      <c r="W391" s="485"/>
      <c r="X391" s="485"/>
      <c r="Y391" s="485"/>
      <c r="Z391" s="485"/>
      <c r="AA391" s="485"/>
      <c r="AB391" s="485"/>
      <c r="AC391" s="485"/>
      <c r="AD391" s="485"/>
      <c r="AE391" s="485"/>
      <c r="AF391" s="485"/>
      <c r="AG391" s="485"/>
      <c r="AH391" s="485"/>
      <c r="AI391" s="485"/>
      <c r="AJ391" s="485"/>
      <c r="AK391" s="22"/>
      <c r="AL391" s="22"/>
    </row>
    <row r="392" spans="1:38" ht="13.5" customHeight="1">
      <c r="A392" s="136"/>
      <c r="B392" s="136"/>
      <c r="C392" s="485"/>
      <c r="D392" s="485"/>
      <c r="E392" s="485"/>
      <c r="F392" s="485"/>
      <c r="G392" s="485"/>
      <c r="H392" s="485"/>
      <c r="I392" s="485"/>
      <c r="J392" s="485"/>
      <c r="K392" s="485"/>
      <c r="L392" s="485"/>
      <c r="M392" s="485"/>
      <c r="N392" s="485"/>
      <c r="O392" s="485"/>
      <c r="P392" s="485"/>
      <c r="Q392" s="485"/>
      <c r="R392" s="485"/>
      <c r="S392" s="485"/>
      <c r="T392" s="485"/>
      <c r="U392" s="485"/>
      <c r="V392" s="485"/>
      <c r="W392" s="485"/>
      <c r="X392" s="485"/>
      <c r="Y392" s="485"/>
      <c r="Z392" s="485"/>
      <c r="AA392" s="485"/>
      <c r="AB392" s="485"/>
      <c r="AC392" s="485"/>
      <c r="AD392" s="485"/>
      <c r="AE392" s="485"/>
      <c r="AF392" s="485"/>
      <c r="AG392" s="485"/>
      <c r="AH392" s="485"/>
      <c r="AI392" s="485"/>
      <c r="AJ392" s="485"/>
      <c r="AK392" s="31"/>
      <c r="AL392" s="31"/>
    </row>
    <row r="393" spans="1:38" ht="13.5" customHeight="1">
      <c r="A393" s="136"/>
      <c r="B393" s="136"/>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c r="AA393" s="114"/>
      <c r="AB393" s="114"/>
      <c r="AC393" s="114"/>
      <c r="AD393" s="114"/>
      <c r="AE393" s="114"/>
      <c r="AF393" s="114"/>
      <c r="AG393" s="114"/>
      <c r="AH393" s="114"/>
      <c r="AI393" s="114"/>
      <c r="AJ393" s="114"/>
      <c r="AK393" s="31"/>
      <c r="AL393" s="31"/>
    </row>
    <row r="394" spans="1:38" s="9" customFormat="1" ht="13.5" customHeight="1" thickBot="1">
      <c r="A394" s="85" t="s">
        <v>167</v>
      </c>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c r="AA394" s="101"/>
      <c r="AB394" s="101"/>
      <c r="AC394" s="101"/>
      <c r="AD394" s="101"/>
      <c r="AE394" s="101"/>
      <c r="AF394" s="101"/>
      <c r="AG394" s="101"/>
      <c r="AH394" s="101"/>
      <c r="AI394" s="101"/>
      <c r="AJ394" s="101"/>
      <c r="AK394" s="105"/>
      <c r="AL394" s="105"/>
    </row>
    <row r="395" spans="1:38" s="9" customFormat="1" ht="13.5" customHeight="1" thickTop="1">
      <c r="A395" s="468">
        <v>54</v>
      </c>
      <c r="B395" s="469"/>
      <c r="C395" s="420" t="s">
        <v>19</v>
      </c>
      <c r="D395" s="421"/>
      <c r="E395" s="421"/>
      <c r="F395" s="421"/>
      <c r="G395" s="421"/>
      <c r="H395" s="421"/>
      <c r="I395" s="421"/>
      <c r="J395" s="421"/>
      <c r="K395" s="421"/>
      <c r="L395" s="421"/>
      <c r="M395" s="421"/>
      <c r="N395" s="421"/>
      <c r="O395" s="421"/>
      <c r="P395" s="421"/>
      <c r="Q395" s="421"/>
      <c r="R395" s="421"/>
      <c r="S395" s="421"/>
      <c r="T395" s="421"/>
      <c r="U395" s="421"/>
      <c r="V395" s="421"/>
      <c r="W395" s="421"/>
      <c r="X395" s="421"/>
      <c r="Y395" s="421"/>
      <c r="Z395" s="421"/>
      <c r="AA395" s="421"/>
      <c r="AB395" s="421"/>
      <c r="AC395" s="421"/>
      <c r="AD395" s="421"/>
      <c r="AE395" s="421"/>
      <c r="AF395" s="421"/>
      <c r="AG395" s="421"/>
      <c r="AH395" s="421"/>
      <c r="AI395" s="421"/>
      <c r="AJ395" s="476"/>
      <c r="AK395" s="350"/>
      <c r="AL395" s="351"/>
    </row>
    <row r="396" spans="1:38" s="9" customFormat="1" ht="13.5" customHeight="1" thickBot="1">
      <c r="A396" s="470"/>
      <c r="B396" s="471"/>
      <c r="C396" s="422"/>
      <c r="D396" s="423"/>
      <c r="E396" s="423"/>
      <c r="F396" s="423"/>
      <c r="G396" s="423"/>
      <c r="H396" s="423"/>
      <c r="I396" s="423"/>
      <c r="J396" s="423"/>
      <c r="K396" s="423"/>
      <c r="L396" s="423"/>
      <c r="M396" s="423"/>
      <c r="N396" s="423"/>
      <c r="O396" s="423"/>
      <c r="P396" s="423"/>
      <c r="Q396" s="423"/>
      <c r="R396" s="423"/>
      <c r="S396" s="423"/>
      <c r="T396" s="423"/>
      <c r="U396" s="423"/>
      <c r="V396" s="423"/>
      <c r="W396" s="423"/>
      <c r="X396" s="423"/>
      <c r="Y396" s="423"/>
      <c r="Z396" s="423"/>
      <c r="AA396" s="423"/>
      <c r="AB396" s="423"/>
      <c r="AC396" s="423"/>
      <c r="AD396" s="423"/>
      <c r="AE396" s="423"/>
      <c r="AF396" s="423"/>
      <c r="AG396" s="423"/>
      <c r="AH396" s="423"/>
      <c r="AI396" s="423"/>
      <c r="AJ396" s="477"/>
      <c r="AK396" s="352"/>
      <c r="AL396" s="353"/>
    </row>
    <row r="397" spans="1:38" s="9" customFormat="1" ht="13.5" customHeight="1" thickTop="1" thickBot="1">
      <c r="A397" s="136"/>
      <c r="B397" s="136"/>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c r="AA397" s="76"/>
      <c r="AB397" s="76"/>
      <c r="AC397" s="76"/>
      <c r="AD397" s="76"/>
      <c r="AE397" s="76"/>
      <c r="AF397" s="76"/>
      <c r="AG397" s="76"/>
      <c r="AH397" s="76"/>
      <c r="AI397" s="76"/>
      <c r="AJ397" s="76"/>
      <c r="AK397" s="42"/>
      <c r="AL397" s="42"/>
    </row>
    <row r="398" spans="1:38" s="9" customFormat="1" ht="13.5" customHeight="1" thickTop="1">
      <c r="A398" s="468">
        <v>55</v>
      </c>
      <c r="B398" s="469"/>
      <c r="C398" s="420" t="s">
        <v>20</v>
      </c>
      <c r="D398" s="421"/>
      <c r="E398" s="421"/>
      <c r="F398" s="421"/>
      <c r="G398" s="421"/>
      <c r="H398" s="421"/>
      <c r="I398" s="421"/>
      <c r="J398" s="421"/>
      <c r="K398" s="421"/>
      <c r="L398" s="421"/>
      <c r="M398" s="421"/>
      <c r="N398" s="421"/>
      <c r="O398" s="421"/>
      <c r="P398" s="421"/>
      <c r="Q398" s="421"/>
      <c r="R398" s="421"/>
      <c r="S398" s="421"/>
      <c r="T398" s="421"/>
      <c r="U398" s="421"/>
      <c r="V398" s="421"/>
      <c r="W398" s="421"/>
      <c r="X398" s="421"/>
      <c r="Y398" s="421"/>
      <c r="Z398" s="421"/>
      <c r="AA398" s="421"/>
      <c r="AB398" s="421"/>
      <c r="AC398" s="421"/>
      <c r="AD398" s="421"/>
      <c r="AE398" s="421"/>
      <c r="AF398" s="421"/>
      <c r="AG398" s="421"/>
      <c r="AH398" s="421"/>
      <c r="AI398" s="421"/>
      <c r="AJ398" s="421"/>
      <c r="AK398" s="350"/>
      <c r="AL398" s="351"/>
    </row>
    <row r="399" spans="1:38" s="9" customFormat="1" ht="13.5" customHeight="1" thickBot="1">
      <c r="A399" s="470"/>
      <c r="B399" s="471"/>
      <c r="C399" s="474"/>
      <c r="D399" s="475"/>
      <c r="E399" s="475"/>
      <c r="F399" s="475"/>
      <c r="G399" s="475"/>
      <c r="H399" s="475"/>
      <c r="I399" s="475"/>
      <c r="J399" s="475"/>
      <c r="K399" s="475"/>
      <c r="L399" s="475"/>
      <c r="M399" s="475"/>
      <c r="N399" s="475"/>
      <c r="O399" s="475"/>
      <c r="P399" s="475"/>
      <c r="Q399" s="475"/>
      <c r="R399" s="475"/>
      <c r="S399" s="475"/>
      <c r="T399" s="475"/>
      <c r="U399" s="475"/>
      <c r="V399" s="475"/>
      <c r="W399" s="475"/>
      <c r="X399" s="475"/>
      <c r="Y399" s="475"/>
      <c r="Z399" s="475"/>
      <c r="AA399" s="475"/>
      <c r="AB399" s="475"/>
      <c r="AC399" s="475"/>
      <c r="AD399" s="475"/>
      <c r="AE399" s="475"/>
      <c r="AF399" s="475"/>
      <c r="AG399" s="475"/>
      <c r="AH399" s="475"/>
      <c r="AI399" s="475"/>
      <c r="AJ399" s="475"/>
      <c r="AK399" s="352"/>
      <c r="AL399" s="353"/>
    </row>
    <row r="400" spans="1:38" s="9" customFormat="1" ht="13.5" customHeight="1" thickTop="1">
      <c r="A400" s="136"/>
      <c r="B400" s="136"/>
      <c r="C400" s="422"/>
      <c r="D400" s="423"/>
      <c r="E400" s="423"/>
      <c r="F400" s="423"/>
      <c r="G400" s="423"/>
      <c r="H400" s="423"/>
      <c r="I400" s="423"/>
      <c r="J400" s="423"/>
      <c r="K400" s="423"/>
      <c r="L400" s="423"/>
      <c r="M400" s="423"/>
      <c r="N400" s="423"/>
      <c r="O400" s="423"/>
      <c r="P400" s="423"/>
      <c r="Q400" s="423"/>
      <c r="R400" s="423"/>
      <c r="S400" s="423"/>
      <c r="T400" s="423"/>
      <c r="U400" s="423"/>
      <c r="V400" s="423"/>
      <c r="W400" s="423"/>
      <c r="X400" s="423"/>
      <c r="Y400" s="423"/>
      <c r="Z400" s="423"/>
      <c r="AA400" s="423"/>
      <c r="AB400" s="423"/>
      <c r="AC400" s="423"/>
      <c r="AD400" s="423"/>
      <c r="AE400" s="423"/>
      <c r="AF400" s="423"/>
      <c r="AG400" s="423"/>
      <c r="AH400" s="423"/>
      <c r="AI400" s="423"/>
      <c r="AJ400" s="490"/>
      <c r="AK400" s="42"/>
      <c r="AL400" s="42"/>
    </row>
    <row r="401" spans="1:38" s="9" customFormat="1" ht="13.5" customHeight="1">
      <c r="A401" s="136"/>
      <c r="B401" s="136"/>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c r="AA401" s="76"/>
      <c r="AB401" s="76"/>
      <c r="AC401" s="76"/>
      <c r="AD401" s="76"/>
      <c r="AE401" s="76"/>
      <c r="AF401" s="76"/>
      <c r="AG401" s="76"/>
      <c r="AH401" s="76"/>
      <c r="AI401" s="76"/>
      <c r="AJ401" s="76"/>
      <c r="AK401" s="42"/>
      <c r="AL401" s="42"/>
    </row>
    <row r="402" spans="1:38" s="4" customFormat="1" ht="13.5" customHeight="1" thickBot="1">
      <c r="A402" s="85" t="s">
        <v>168</v>
      </c>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c r="AD402" s="101"/>
      <c r="AE402" s="101"/>
      <c r="AF402" s="101"/>
      <c r="AG402" s="101"/>
      <c r="AH402" s="101"/>
      <c r="AI402" s="101"/>
      <c r="AJ402" s="88"/>
      <c r="AK402" s="104"/>
      <c r="AL402" s="31"/>
    </row>
    <row r="403" spans="1:38" s="4" customFormat="1" ht="13.5" customHeight="1" thickTop="1">
      <c r="A403" s="468">
        <v>56</v>
      </c>
      <c r="B403" s="469"/>
      <c r="C403" s="420" t="s">
        <v>169</v>
      </c>
      <c r="D403" s="421"/>
      <c r="E403" s="421"/>
      <c r="F403" s="421"/>
      <c r="G403" s="421"/>
      <c r="H403" s="421"/>
      <c r="I403" s="421"/>
      <c r="J403" s="421"/>
      <c r="K403" s="421"/>
      <c r="L403" s="421"/>
      <c r="M403" s="421"/>
      <c r="N403" s="421"/>
      <c r="O403" s="421"/>
      <c r="P403" s="421"/>
      <c r="Q403" s="421"/>
      <c r="R403" s="421"/>
      <c r="S403" s="421"/>
      <c r="T403" s="421"/>
      <c r="U403" s="421"/>
      <c r="V403" s="421"/>
      <c r="W403" s="421"/>
      <c r="X403" s="421"/>
      <c r="Y403" s="421"/>
      <c r="Z403" s="421"/>
      <c r="AA403" s="421"/>
      <c r="AB403" s="421"/>
      <c r="AC403" s="421"/>
      <c r="AD403" s="421"/>
      <c r="AE403" s="421"/>
      <c r="AF403" s="421"/>
      <c r="AG403" s="421"/>
      <c r="AH403" s="421"/>
      <c r="AI403" s="421"/>
      <c r="AJ403" s="476"/>
      <c r="AK403" s="350"/>
      <c r="AL403" s="351"/>
    </row>
    <row r="404" spans="1:38" s="4" customFormat="1" ht="13.5" customHeight="1" thickBot="1">
      <c r="A404" s="470"/>
      <c r="B404" s="471"/>
      <c r="C404" s="474"/>
      <c r="D404" s="475"/>
      <c r="E404" s="475"/>
      <c r="F404" s="475"/>
      <c r="G404" s="475"/>
      <c r="H404" s="475"/>
      <c r="I404" s="475"/>
      <c r="J404" s="475"/>
      <c r="K404" s="475"/>
      <c r="L404" s="475"/>
      <c r="M404" s="475"/>
      <c r="N404" s="475"/>
      <c r="O404" s="475"/>
      <c r="P404" s="475"/>
      <c r="Q404" s="475"/>
      <c r="R404" s="475"/>
      <c r="S404" s="475"/>
      <c r="T404" s="475"/>
      <c r="U404" s="475"/>
      <c r="V404" s="475"/>
      <c r="W404" s="475"/>
      <c r="X404" s="475"/>
      <c r="Y404" s="475"/>
      <c r="Z404" s="475"/>
      <c r="AA404" s="475"/>
      <c r="AB404" s="475"/>
      <c r="AC404" s="475"/>
      <c r="AD404" s="475"/>
      <c r="AE404" s="475"/>
      <c r="AF404" s="475"/>
      <c r="AG404" s="475"/>
      <c r="AH404" s="475"/>
      <c r="AI404" s="475"/>
      <c r="AJ404" s="488"/>
      <c r="AK404" s="352"/>
      <c r="AL404" s="353"/>
    </row>
    <row r="405" spans="1:38" s="15" customFormat="1" ht="13.5" customHeight="1" thickTop="1">
      <c r="A405" s="136"/>
      <c r="B405" s="136"/>
      <c r="C405" s="474"/>
      <c r="D405" s="475"/>
      <c r="E405" s="475"/>
      <c r="F405" s="475"/>
      <c r="G405" s="475"/>
      <c r="H405" s="475"/>
      <c r="I405" s="475"/>
      <c r="J405" s="475"/>
      <c r="K405" s="475"/>
      <c r="L405" s="475"/>
      <c r="M405" s="475"/>
      <c r="N405" s="475"/>
      <c r="O405" s="475"/>
      <c r="P405" s="475"/>
      <c r="Q405" s="475"/>
      <c r="R405" s="475"/>
      <c r="S405" s="475"/>
      <c r="T405" s="475"/>
      <c r="U405" s="475"/>
      <c r="V405" s="475"/>
      <c r="W405" s="475"/>
      <c r="X405" s="475"/>
      <c r="Y405" s="475"/>
      <c r="Z405" s="475"/>
      <c r="AA405" s="475"/>
      <c r="AB405" s="475"/>
      <c r="AC405" s="475"/>
      <c r="AD405" s="475"/>
      <c r="AE405" s="475"/>
      <c r="AF405" s="475"/>
      <c r="AG405" s="475"/>
      <c r="AH405" s="475"/>
      <c r="AI405" s="475"/>
      <c r="AJ405" s="475"/>
      <c r="AK405" s="32"/>
      <c r="AL405" s="31"/>
    </row>
    <row r="406" spans="1:38" ht="13.5" customHeight="1">
      <c r="A406" s="136"/>
      <c r="B406" s="136"/>
      <c r="C406" s="422"/>
      <c r="D406" s="423"/>
      <c r="E406" s="423"/>
      <c r="F406" s="423"/>
      <c r="G406" s="423"/>
      <c r="H406" s="423"/>
      <c r="I406" s="423"/>
      <c r="J406" s="423"/>
      <c r="K406" s="423"/>
      <c r="L406" s="423"/>
      <c r="M406" s="423"/>
      <c r="N406" s="423"/>
      <c r="O406" s="423"/>
      <c r="P406" s="423"/>
      <c r="Q406" s="423"/>
      <c r="R406" s="423"/>
      <c r="S406" s="423"/>
      <c r="T406" s="423"/>
      <c r="U406" s="423"/>
      <c r="V406" s="423"/>
      <c r="W406" s="423"/>
      <c r="X406" s="423"/>
      <c r="Y406" s="423"/>
      <c r="Z406" s="423"/>
      <c r="AA406" s="423"/>
      <c r="AB406" s="423"/>
      <c r="AC406" s="423"/>
      <c r="AD406" s="423"/>
      <c r="AE406" s="423"/>
      <c r="AF406" s="423"/>
      <c r="AG406" s="423"/>
      <c r="AH406" s="423"/>
      <c r="AI406" s="423"/>
      <c r="AJ406" s="423"/>
      <c r="AK406" s="32"/>
      <c r="AL406" s="31"/>
    </row>
    <row r="407" spans="1:38" ht="13.5" customHeight="1" thickBot="1">
      <c r="A407" s="136"/>
      <c r="B407" s="136"/>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c r="AA407" s="76"/>
      <c r="AB407" s="76"/>
      <c r="AC407" s="76"/>
      <c r="AD407" s="76"/>
      <c r="AE407" s="76"/>
      <c r="AF407" s="76"/>
      <c r="AG407" s="76"/>
      <c r="AH407" s="31"/>
      <c r="AI407" s="31"/>
      <c r="AJ407" s="31"/>
      <c r="AK407" s="31"/>
      <c r="AL407" s="31"/>
    </row>
    <row r="408" spans="1:38" s="9" customFormat="1" ht="13.5" customHeight="1" thickTop="1">
      <c r="A408" s="468">
        <v>57</v>
      </c>
      <c r="B408" s="469"/>
      <c r="C408" s="420" t="s">
        <v>68</v>
      </c>
      <c r="D408" s="421"/>
      <c r="E408" s="421"/>
      <c r="F408" s="421"/>
      <c r="G408" s="421"/>
      <c r="H408" s="421"/>
      <c r="I408" s="421"/>
      <c r="J408" s="421"/>
      <c r="K408" s="421"/>
      <c r="L408" s="421"/>
      <c r="M408" s="421"/>
      <c r="N408" s="421"/>
      <c r="O408" s="421"/>
      <c r="P408" s="421"/>
      <c r="Q408" s="421"/>
      <c r="R408" s="421"/>
      <c r="S408" s="421"/>
      <c r="T408" s="421"/>
      <c r="U408" s="421"/>
      <c r="V408" s="421"/>
      <c r="W408" s="421"/>
      <c r="X408" s="421"/>
      <c r="Y408" s="421"/>
      <c r="Z408" s="421"/>
      <c r="AA408" s="421"/>
      <c r="AB408" s="421"/>
      <c r="AC408" s="421"/>
      <c r="AD408" s="421"/>
      <c r="AE408" s="421"/>
      <c r="AF408" s="421"/>
      <c r="AG408" s="421"/>
      <c r="AH408" s="421"/>
      <c r="AI408" s="421"/>
      <c r="AJ408" s="476"/>
      <c r="AK408" s="350"/>
      <c r="AL408" s="351"/>
    </row>
    <row r="409" spans="1:38" s="9" customFormat="1" ht="13.5" customHeight="1" thickBot="1">
      <c r="A409" s="470"/>
      <c r="B409" s="471"/>
      <c r="C409" s="422"/>
      <c r="D409" s="423"/>
      <c r="E409" s="423"/>
      <c r="F409" s="423"/>
      <c r="G409" s="423"/>
      <c r="H409" s="423"/>
      <c r="I409" s="423"/>
      <c r="J409" s="423"/>
      <c r="K409" s="423"/>
      <c r="L409" s="423"/>
      <c r="M409" s="423"/>
      <c r="N409" s="423"/>
      <c r="O409" s="423"/>
      <c r="P409" s="423"/>
      <c r="Q409" s="423"/>
      <c r="R409" s="423"/>
      <c r="S409" s="423"/>
      <c r="T409" s="423"/>
      <c r="U409" s="423"/>
      <c r="V409" s="423"/>
      <c r="W409" s="423"/>
      <c r="X409" s="423"/>
      <c r="Y409" s="423"/>
      <c r="Z409" s="423"/>
      <c r="AA409" s="423"/>
      <c r="AB409" s="423"/>
      <c r="AC409" s="423"/>
      <c r="AD409" s="423"/>
      <c r="AE409" s="423"/>
      <c r="AF409" s="423"/>
      <c r="AG409" s="423"/>
      <c r="AH409" s="423"/>
      <c r="AI409" s="423"/>
      <c r="AJ409" s="477"/>
      <c r="AK409" s="352"/>
      <c r="AL409" s="353"/>
    </row>
    <row r="410" spans="1:38" s="9" customFormat="1" ht="13.5" customHeight="1" thickTop="1" thickBot="1">
      <c r="A410" s="136"/>
      <c r="B410" s="136"/>
      <c r="C410" s="76"/>
      <c r="D410" s="76"/>
      <c r="E410" s="76"/>
      <c r="F410" s="76"/>
      <c r="G410" s="76"/>
      <c r="H410" s="76"/>
      <c r="I410" s="76"/>
      <c r="J410" s="76"/>
      <c r="K410" s="76"/>
      <c r="L410" s="76"/>
      <c r="M410" s="76"/>
      <c r="N410" s="76"/>
      <c r="O410" s="76"/>
      <c r="P410" s="76"/>
      <c r="Q410" s="76"/>
      <c r="R410" s="76"/>
      <c r="S410" s="76"/>
      <c r="T410" s="76"/>
      <c r="U410" s="76"/>
      <c r="V410" s="76"/>
      <c r="W410" s="76"/>
      <c r="X410" s="76"/>
      <c r="Y410" s="76"/>
      <c r="Z410" s="76"/>
      <c r="AA410" s="76"/>
      <c r="AB410" s="76"/>
      <c r="AC410" s="76"/>
      <c r="AD410" s="76"/>
      <c r="AE410" s="76"/>
      <c r="AF410" s="76"/>
      <c r="AG410" s="76"/>
      <c r="AH410" s="76"/>
      <c r="AI410" s="76"/>
      <c r="AJ410" s="76"/>
      <c r="AK410" s="42"/>
      <c r="AL410" s="42"/>
    </row>
    <row r="411" spans="1:38" ht="13.5" customHeight="1" thickTop="1">
      <c r="A411" s="468">
        <v>58</v>
      </c>
      <c r="B411" s="469"/>
      <c r="C411" s="420" t="s">
        <v>538</v>
      </c>
      <c r="D411" s="421"/>
      <c r="E411" s="421"/>
      <c r="F411" s="421"/>
      <c r="G411" s="421"/>
      <c r="H411" s="421"/>
      <c r="I411" s="421"/>
      <c r="J411" s="421"/>
      <c r="K411" s="421"/>
      <c r="L411" s="421"/>
      <c r="M411" s="421"/>
      <c r="N411" s="421"/>
      <c r="O411" s="421"/>
      <c r="P411" s="421"/>
      <c r="Q411" s="421"/>
      <c r="R411" s="421"/>
      <c r="S411" s="421"/>
      <c r="T411" s="421"/>
      <c r="U411" s="421"/>
      <c r="V411" s="421"/>
      <c r="W411" s="421"/>
      <c r="X411" s="421"/>
      <c r="Y411" s="421"/>
      <c r="Z411" s="421"/>
      <c r="AA411" s="421"/>
      <c r="AB411" s="421"/>
      <c r="AC411" s="421"/>
      <c r="AD411" s="421"/>
      <c r="AE411" s="421"/>
      <c r="AF411" s="421"/>
      <c r="AG411" s="421"/>
      <c r="AH411" s="421"/>
      <c r="AI411" s="421"/>
      <c r="AJ411" s="421"/>
      <c r="AK411" s="350"/>
      <c r="AL411" s="351"/>
    </row>
    <row r="412" spans="1:38" s="2" customFormat="1" ht="13.5" customHeight="1" thickBot="1">
      <c r="A412" s="470"/>
      <c r="B412" s="471"/>
      <c r="C412" s="474"/>
      <c r="D412" s="475"/>
      <c r="E412" s="475"/>
      <c r="F412" s="475"/>
      <c r="G412" s="475"/>
      <c r="H412" s="475"/>
      <c r="I412" s="475"/>
      <c r="J412" s="475"/>
      <c r="K412" s="475"/>
      <c r="L412" s="475"/>
      <c r="M412" s="475"/>
      <c r="N412" s="475"/>
      <c r="O412" s="475"/>
      <c r="P412" s="475"/>
      <c r="Q412" s="475"/>
      <c r="R412" s="475"/>
      <c r="S412" s="475"/>
      <c r="T412" s="475"/>
      <c r="U412" s="475"/>
      <c r="V412" s="475"/>
      <c r="W412" s="475"/>
      <c r="X412" s="475"/>
      <c r="Y412" s="475"/>
      <c r="Z412" s="475"/>
      <c r="AA412" s="475"/>
      <c r="AB412" s="475"/>
      <c r="AC412" s="475"/>
      <c r="AD412" s="475"/>
      <c r="AE412" s="475"/>
      <c r="AF412" s="475"/>
      <c r="AG412" s="475"/>
      <c r="AH412" s="475"/>
      <c r="AI412" s="475"/>
      <c r="AJ412" s="475"/>
      <c r="AK412" s="352"/>
      <c r="AL412" s="353"/>
    </row>
    <row r="413" spans="1:38" ht="13.5" customHeight="1" thickTop="1">
      <c r="A413" s="136"/>
      <c r="B413" s="136"/>
      <c r="C413" s="422"/>
      <c r="D413" s="423"/>
      <c r="E413" s="423"/>
      <c r="F413" s="423"/>
      <c r="G413" s="423"/>
      <c r="H413" s="423"/>
      <c r="I413" s="423"/>
      <c r="J413" s="423"/>
      <c r="K413" s="423"/>
      <c r="L413" s="423"/>
      <c r="M413" s="423"/>
      <c r="N413" s="423"/>
      <c r="O413" s="423"/>
      <c r="P413" s="423"/>
      <c r="Q413" s="423"/>
      <c r="R413" s="423"/>
      <c r="S413" s="423"/>
      <c r="T413" s="423"/>
      <c r="U413" s="423"/>
      <c r="V413" s="423"/>
      <c r="W413" s="423"/>
      <c r="X413" s="423"/>
      <c r="Y413" s="423"/>
      <c r="Z413" s="423"/>
      <c r="AA413" s="423"/>
      <c r="AB413" s="423"/>
      <c r="AC413" s="423"/>
      <c r="AD413" s="423"/>
      <c r="AE413" s="423"/>
      <c r="AF413" s="423"/>
      <c r="AG413" s="423"/>
      <c r="AH413" s="423"/>
      <c r="AI413" s="423"/>
      <c r="AJ413" s="490"/>
      <c r="AK413" s="31"/>
      <c r="AL413" s="31"/>
    </row>
    <row r="414" spans="1:38" ht="13.5" customHeight="1" thickBot="1">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c r="AA414" s="101"/>
      <c r="AB414" s="101"/>
      <c r="AC414" s="101"/>
      <c r="AD414" s="101"/>
      <c r="AE414" s="101"/>
      <c r="AF414" s="101"/>
      <c r="AG414" s="101"/>
      <c r="AH414" s="101"/>
      <c r="AI414" s="101"/>
      <c r="AJ414" s="101"/>
      <c r="AK414" s="104"/>
      <c r="AL414" s="104"/>
    </row>
    <row r="415" spans="1:38" ht="13.5" customHeight="1" thickTop="1">
      <c r="A415" s="596">
        <v>59</v>
      </c>
      <c r="B415" s="597"/>
      <c r="C415" s="378" t="s">
        <v>171</v>
      </c>
      <c r="D415" s="378"/>
      <c r="E415" s="378"/>
      <c r="F415" s="378"/>
      <c r="G415" s="378"/>
      <c r="H415" s="378"/>
      <c r="I415" s="378"/>
      <c r="J415" s="378"/>
      <c r="K415" s="378"/>
      <c r="L415" s="378"/>
      <c r="M415" s="378"/>
      <c r="N415" s="378"/>
      <c r="O415" s="378"/>
      <c r="P415" s="378"/>
      <c r="Q415" s="378"/>
      <c r="R415" s="378"/>
      <c r="S415" s="378"/>
      <c r="T415" s="378"/>
      <c r="U415" s="378"/>
      <c r="V415" s="378"/>
      <c r="W415" s="378"/>
      <c r="X415" s="378"/>
      <c r="Y415" s="378"/>
      <c r="Z415" s="378"/>
      <c r="AA415" s="378"/>
      <c r="AB415" s="378"/>
      <c r="AC415" s="378"/>
      <c r="AD415" s="378"/>
      <c r="AE415" s="378"/>
      <c r="AF415" s="378"/>
      <c r="AG415" s="378"/>
      <c r="AH415" s="378"/>
      <c r="AI415" s="378"/>
      <c r="AJ415" s="378"/>
      <c r="AK415" s="350"/>
      <c r="AL415" s="351"/>
    </row>
    <row r="416" spans="1:38" ht="13.5" customHeight="1" thickBot="1">
      <c r="A416" s="596"/>
      <c r="B416" s="597"/>
      <c r="C416" s="378"/>
      <c r="D416" s="378"/>
      <c r="E416" s="378"/>
      <c r="F416" s="378"/>
      <c r="G416" s="378"/>
      <c r="H416" s="378"/>
      <c r="I416" s="378"/>
      <c r="J416" s="378"/>
      <c r="K416" s="378"/>
      <c r="L416" s="378"/>
      <c r="M416" s="378"/>
      <c r="N416" s="378"/>
      <c r="O416" s="378"/>
      <c r="P416" s="378"/>
      <c r="Q416" s="378"/>
      <c r="R416" s="378"/>
      <c r="S416" s="378"/>
      <c r="T416" s="378"/>
      <c r="U416" s="378"/>
      <c r="V416" s="378"/>
      <c r="W416" s="378"/>
      <c r="X416" s="378"/>
      <c r="Y416" s="378"/>
      <c r="Z416" s="378"/>
      <c r="AA416" s="378"/>
      <c r="AB416" s="378"/>
      <c r="AC416" s="378"/>
      <c r="AD416" s="378"/>
      <c r="AE416" s="378"/>
      <c r="AF416" s="378"/>
      <c r="AG416" s="378"/>
      <c r="AH416" s="378"/>
      <c r="AI416" s="378"/>
      <c r="AJ416" s="378"/>
      <c r="AK416" s="352"/>
      <c r="AL416" s="353"/>
    </row>
    <row r="417" spans="1:38" s="15" customFormat="1" ht="13.5" customHeight="1" thickTop="1">
      <c r="A417" s="136"/>
      <c r="B417" s="136"/>
      <c r="C417" s="378"/>
      <c r="D417" s="378"/>
      <c r="E417" s="378"/>
      <c r="F417" s="378"/>
      <c r="G417" s="378"/>
      <c r="H417" s="378"/>
      <c r="I417" s="378"/>
      <c r="J417" s="378"/>
      <c r="K417" s="378"/>
      <c r="L417" s="378"/>
      <c r="M417" s="378"/>
      <c r="N417" s="378"/>
      <c r="O417" s="378"/>
      <c r="P417" s="378"/>
      <c r="Q417" s="378"/>
      <c r="R417" s="378"/>
      <c r="S417" s="378"/>
      <c r="T417" s="378"/>
      <c r="U417" s="378"/>
      <c r="V417" s="378"/>
      <c r="W417" s="378"/>
      <c r="X417" s="378"/>
      <c r="Y417" s="378"/>
      <c r="Z417" s="378"/>
      <c r="AA417" s="378"/>
      <c r="AB417" s="378"/>
      <c r="AC417" s="378"/>
      <c r="AD417" s="378"/>
      <c r="AE417" s="378"/>
      <c r="AF417" s="378"/>
      <c r="AG417" s="378"/>
      <c r="AH417" s="378"/>
      <c r="AI417" s="378"/>
      <c r="AJ417" s="378"/>
      <c r="AK417" s="22"/>
      <c r="AL417" s="22"/>
    </row>
    <row r="418" spans="1:38" s="15" customFormat="1" ht="13.5" customHeight="1">
      <c r="A418" s="140"/>
      <c r="B418" s="140"/>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c r="AA418" s="131"/>
      <c r="AB418" s="131"/>
      <c r="AC418" s="131"/>
      <c r="AD418" s="131"/>
      <c r="AE418" s="131"/>
      <c r="AF418" s="131"/>
      <c r="AG418" s="131"/>
      <c r="AH418" s="131"/>
      <c r="AI418" s="131"/>
      <c r="AJ418" s="131"/>
      <c r="AK418" s="36"/>
      <c r="AL418" s="36"/>
    </row>
    <row r="419" spans="1:38" s="15" customFormat="1" ht="13.5" customHeight="1">
      <c r="A419" s="140"/>
      <c r="B419" s="140"/>
      <c r="C419" s="20" t="s">
        <v>170</v>
      </c>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c r="AA419" s="131"/>
      <c r="AB419" s="131"/>
      <c r="AC419" s="131"/>
      <c r="AD419" s="131"/>
      <c r="AE419" s="131"/>
      <c r="AF419" s="131"/>
      <c r="AG419" s="131"/>
      <c r="AH419" s="131"/>
      <c r="AI419" s="131"/>
      <c r="AJ419" s="131"/>
      <c r="AK419" s="36"/>
      <c r="AL419" s="36"/>
    </row>
    <row r="420" spans="1:38" s="15" customFormat="1" ht="13.5" customHeight="1">
      <c r="A420" s="140"/>
      <c r="B420" s="140"/>
      <c r="C420" s="571" t="s">
        <v>172</v>
      </c>
      <c r="D420" s="572"/>
      <c r="E420" s="572"/>
      <c r="F420" s="572"/>
      <c r="G420" s="572"/>
      <c r="H420" s="572"/>
      <c r="I420" s="572"/>
      <c r="J420" s="572"/>
      <c r="K420" s="572"/>
      <c r="L420" s="572"/>
      <c r="M420" s="572"/>
      <c r="N420" s="572"/>
      <c r="O420" s="572"/>
      <c r="P420" s="572"/>
      <c r="Q420" s="572"/>
      <c r="R420" s="572"/>
      <c r="S420" s="572"/>
      <c r="T420" s="572"/>
      <c r="U420" s="572"/>
      <c r="V420" s="572"/>
      <c r="W420" s="572"/>
      <c r="X420" s="572"/>
      <c r="Y420" s="572"/>
      <c r="Z420" s="572"/>
      <c r="AA420" s="572"/>
      <c r="AB420" s="572"/>
      <c r="AC420" s="572"/>
      <c r="AD420" s="572"/>
      <c r="AE420" s="572"/>
      <c r="AF420" s="572"/>
      <c r="AG420" s="572"/>
      <c r="AH420" s="572"/>
      <c r="AI420" s="572"/>
      <c r="AJ420" s="573"/>
      <c r="AK420" s="36"/>
      <c r="AL420" s="36"/>
    </row>
    <row r="421" spans="1:38" s="15" customFormat="1" ht="13.5" customHeight="1">
      <c r="A421" s="140"/>
      <c r="B421" s="140"/>
      <c r="C421" s="574"/>
      <c r="D421" s="461"/>
      <c r="E421" s="461"/>
      <c r="F421" s="461"/>
      <c r="G421" s="461"/>
      <c r="H421" s="461"/>
      <c r="I421" s="461"/>
      <c r="J421" s="461"/>
      <c r="K421" s="461"/>
      <c r="L421" s="461"/>
      <c r="M421" s="461"/>
      <c r="N421" s="461"/>
      <c r="O421" s="461"/>
      <c r="P421" s="461"/>
      <c r="Q421" s="461"/>
      <c r="R421" s="461"/>
      <c r="S421" s="461"/>
      <c r="T421" s="461"/>
      <c r="U421" s="461"/>
      <c r="V421" s="461"/>
      <c r="W421" s="461"/>
      <c r="X421" s="461"/>
      <c r="Y421" s="461"/>
      <c r="Z421" s="461"/>
      <c r="AA421" s="461"/>
      <c r="AB421" s="461"/>
      <c r="AC421" s="461"/>
      <c r="AD421" s="461"/>
      <c r="AE421" s="461"/>
      <c r="AF421" s="461"/>
      <c r="AG421" s="461"/>
      <c r="AH421" s="461"/>
      <c r="AI421" s="461"/>
      <c r="AJ421" s="575"/>
      <c r="AK421" s="36"/>
      <c r="AL421" s="36"/>
    </row>
    <row r="422" spans="1:38" s="15" customFormat="1" ht="13.5" customHeight="1">
      <c r="A422" s="140"/>
      <c r="B422" s="140"/>
      <c r="C422" s="574"/>
      <c r="D422" s="461"/>
      <c r="E422" s="461"/>
      <c r="F422" s="461"/>
      <c r="G422" s="461"/>
      <c r="H422" s="461"/>
      <c r="I422" s="461"/>
      <c r="J422" s="461"/>
      <c r="K422" s="461"/>
      <c r="L422" s="461"/>
      <c r="M422" s="461"/>
      <c r="N422" s="461"/>
      <c r="O422" s="461"/>
      <c r="P422" s="461"/>
      <c r="Q422" s="461"/>
      <c r="R422" s="461"/>
      <c r="S422" s="461"/>
      <c r="T422" s="461"/>
      <c r="U422" s="461"/>
      <c r="V422" s="461"/>
      <c r="W422" s="461"/>
      <c r="X422" s="461"/>
      <c r="Y422" s="461"/>
      <c r="Z422" s="461"/>
      <c r="AA422" s="461"/>
      <c r="AB422" s="461"/>
      <c r="AC422" s="461"/>
      <c r="AD422" s="461"/>
      <c r="AE422" s="461"/>
      <c r="AF422" s="461"/>
      <c r="AG422" s="461"/>
      <c r="AH422" s="461"/>
      <c r="AI422" s="461"/>
      <c r="AJ422" s="575"/>
      <c r="AK422" s="36"/>
      <c r="AL422" s="36"/>
    </row>
    <row r="423" spans="1:38" s="15" customFormat="1" ht="13.5" customHeight="1">
      <c r="A423" s="140"/>
      <c r="B423" s="140"/>
      <c r="C423" s="574"/>
      <c r="D423" s="461"/>
      <c r="E423" s="461"/>
      <c r="F423" s="461"/>
      <c r="G423" s="461"/>
      <c r="H423" s="461"/>
      <c r="I423" s="461"/>
      <c r="J423" s="461"/>
      <c r="K423" s="461"/>
      <c r="L423" s="461"/>
      <c r="M423" s="461"/>
      <c r="N423" s="461"/>
      <c r="O423" s="461"/>
      <c r="P423" s="461"/>
      <c r="Q423" s="461"/>
      <c r="R423" s="461"/>
      <c r="S423" s="461"/>
      <c r="T423" s="461"/>
      <c r="U423" s="461"/>
      <c r="V423" s="461"/>
      <c r="W423" s="461"/>
      <c r="X423" s="461"/>
      <c r="Y423" s="461"/>
      <c r="Z423" s="461"/>
      <c r="AA423" s="461"/>
      <c r="AB423" s="461"/>
      <c r="AC423" s="461"/>
      <c r="AD423" s="461"/>
      <c r="AE423" s="461"/>
      <c r="AF423" s="461"/>
      <c r="AG423" s="461"/>
      <c r="AH423" s="461"/>
      <c r="AI423" s="461"/>
      <c r="AJ423" s="575"/>
      <c r="AK423" s="36"/>
      <c r="AL423" s="36"/>
    </row>
    <row r="424" spans="1:38" s="15" customFormat="1" ht="13.5" customHeight="1">
      <c r="A424" s="140"/>
      <c r="B424" s="140"/>
      <c r="C424" s="576"/>
      <c r="D424" s="577"/>
      <c r="E424" s="577"/>
      <c r="F424" s="577"/>
      <c r="G424" s="577"/>
      <c r="H424" s="577"/>
      <c r="I424" s="577"/>
      <c r="J424" s="577"/>
      <c r="K424" s="577"/>
      <c r="L424" s="577"/>
      <c r="M424" s="577"/>
      <c r="N424" s="577"/>
      <c r="O424" s="577"/>
      <c r="P424" s="577"/>
      <c r="Q424" s="577"/>
      <c r="R424" s="577"/>
      <c r="S424" s="577"/>
      <c r="T424" s="577"/>
      <c r="U424" s="577"/>
      <c r="V424" s="577"/>
      <c r="W424" s="577"/>
      <c r="X424" s="577"/>
      <c r="Y424" s="577"/>
      <c r="Z424" s="577"/>
      <c r="AA424" s="577"/>
      <c r="AB424" s="577"/>
      <c r="AC424" s="577"/>
      <c r="AD424" s="577"/>
      <c r="AE424" s="577"/>
      <c r="AF424" s="577"/>
      <c r="AG424" s="577"/>
      <c r="AH424" s="577"/>
      <c r="AI424" s="577"/>
      <c r="AJ424" s="577"/>
      <c r="AK424" s="36"/>
      <c r="AL424" s="36"/>
    </row>
    <row r="425" spans="1:38" s="15" customFormat="1" ht="13.5" customHeight="1">
      <c r="A425" s="136"/>
      <c r="B425" s="136"/>
      <c r="C425" s="134"/>
      <c r="D425" s="134"/>
      <c r="E425" s="134"/>
      <c r="F425" s="134"/>
      <c r="G425" s="134"/>
      <c r="H425" s="134"/>
      <c r="I425" s="134"/>
      <c r="J425" s="134"/>
      <c r="K425" s="134"/>
      <c r="L425" s="134"/>
      <c r="M425" s="134"/>
      <c r="N425" s="134"/>
      <c r="O425" s="134"/>
      <c r="P425" s="134"/>
      <c r="Q425" s="134"/>
      <c r="R425" s="134"/>
      <c r="S425" s="134"/>
      <c r="T425" s="134"/>
      <c r="U425" s="134"/>
      <c r="V425" s="134"/>
      <c r="W425" s="134"/>
      <c r="X425" s="134"/>
      <c r="Y425" s="134"/>
      <c r="Z425" s="134"/>
      <c r="AA425" s="134"/>
      <c r="AB425" s="134"/>
      <c r="AC425" s="134"/>
      <c r="AD425" s="134"/>
      <c r="AE425" s="134"/>
      <c r="AF425" s="134"/>
      <c r="AG425" s="134"/>
      <c r="AH425" s="134"/>
      <c r="AI425" s="134"/>
      <c r="AJ425" s="134"/>
      <c r="AK425" s="22"/>
      <c r="AL425" s="22"/>
    </row>
    <row r="426" spans="1:38" s="9" customFormat="1" ht="13.5" customHeight="1" thickBot="1">
      <c r="A426" s="85" t="s">
        <v>173</v>
      </c>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c r="AA426" s="101"/>
      <c r="AB426" s="101"/>
      <c r="AC426" s="101"/>
      <c r="AD426" s="101"/>
      <c r="AE426" s="101"/>
      <c r="AF426" s="101"/>
      <c r="AG426" s="101"/>
      <c r="AH426" s="101"/>
      <c r="AI426" s="101"/>
      <c r="AJ426" s="101"/>
      <c r="AK426" s="105"/>
      <c r="AL426" s="105"/>
    </row>
    <row r="427" spans="1:38" s="9" customFormat="1" ht="13.5" customHeight="1" thickTop="1">
      <c r="A427" s="468">
        <v>60</v>
      </c>
      <c r="B427" s="469"/>
      <c r="C427" s="420" t="s">
        <v>73</v>
      </c>
      <c r="D427" s="421"/>
      <c r="E427" s="421"/>
      <c r="F427" s="421"/>
      <c r="G427" s="421"/>
      <c r="H427" s="421"/>
      <c r="I427" s="421"/>
      <c r="J427" s="421"/>
      <c r="K427" s="421"/>
      <c r="L427" s="421"/>
      <c r="M427" s="421"/>
      <c r="N427" s="421"/>
      <c r="O427" s="421"/>
      <c r="P427" s="421"/>
      <c r="Q427" s="421"/>
      <c r="R427" s="421"/>
      <c r="S427" s="421"/>
      <c r="T427" s="421"/>
      <c r="U427" s="421"/>
      <c r="V427" s="421"/>
      <c r="W427" s="421"/>
      <c r="X427" s="421"/>
      <c r="Y427" s="421"/>
      <c r="Z427" s="421"/>
      <c r="AA427" s="421"/>
      <c r="AB427" s="421"/>
      <c r="AC427" s="421"/>
      <c r="AD427" s="421"/>
      <c r="AE427" s="421"/>
      <c r="AF427" s="421"/>
      <c r="AG427" s="421"/>
      <c r="AH427" s="421"/>
      <c r="AI427" s="421"/>
      <c r="AJ427" s="421"/>
      <c r="AK427" s="350"/>
      <c r="AL427" s="351"/>
    </row>
    <row r="428" spans="1:38" s="9" customFormat="1" ht="13.5" customHeight="1" thickBot="1">
      <c r="A428" s="470"/>
      <c r="B428" s="471"/>
      <c r="C428" s="474"/>
      <c r="D428" s="475"/>
      <c r="E428" s="475"/>
      <c r="F428" s="475"/>
      <c r="G428" s="475"/>
      <c r="H428" s="475"/>
      <c r="I428" s="475"/>
      <c r="J428" s="475"/>
      <c r="K428" s="475"/>
      <c r="L428" s="475"/>
      <c r="M428" s="475"/>
      <c r="N428" s="475"/>
      <c r="O428" s="475"/>
      <c r="P428" s="475"/>
      <c r="Q428" s="475"/>
      <c r="R428" s="475"/>
      <c r="S428" s="475"/>
      <c r="T428" s="475"/>
      <c r="U428" s="475"/>
      <c r="V428" s="475"/>
      <c r="W428" s="475"/>
      <c r="X428" s="475"/>
      <c r="Y428" s="475"/>
      <c r="Z428" s="475"/>
      <c r="AA428" s="475"/>
      <c r="AB428" s="475"/>
      <c r="AC428" s="475"/>
      <c r="AD428" s="475"/>
      <c r="AE428" s="475"/>
      <c r="AF428" s="475"/>
      <c r="AG428" s="475"/>
      <c r="AH428" s="475"/>
      <c r="AI428" s="475"/>
      <c r="AJ428" s="475"/>
      <c r="AK428" s="352"/>
      <c r="AL428" s="353"/>
    </row>
    <row r="429" spans="1:38" s="9" customFormat="1" ht="13.5" customHeight="1" thickTop="1">
      <c r="A429" s="136"/>
      <c r="B429" s="136"/>
      <c r="C429" s="474"/>
      <c r="D429" s="475"/>
      <c r="E429" s="475"/>
      <c r="F429" s="475"/>
      <c r="G429" s="475"/>
      <c r="H429" s="475"/>
      <c r="I429" s="475"/>
      <c r="J429" s="475"/>
      <c r="K429" s="475"/>
      <c r="L429" s="475"/>
      <c r="M429" s="475"/>
      <c r="N429" s="475"/>
      <c r="O429" s="475"/>
      <c r="P429" s="475"/>
      <c r="Q429" s="475"/>
      <c r="R429" s="475"/>
      <c r="S429" s="475"/>
      <c r="T429" s="475"/>
      <c r="U429" s="475"/>
      <c r="V429" s="475"/>
      <c r="W429" s="475"/>
      <c r="X429" s="475"/>
      <c r="Y429" s="475"/>
      <c r="Z429" s="475"/>
      <c r="AA429" s="475"/>
      <c r="AB429" s="475"/>
      <c r="AC429" s="475"/>
      <c r="AD429" s="475"/>
      <c r="AE429" s="475"/>
      <c r="AF429" s="475"/>
      <c r="AG429" s="475"/>
      <c r="AH429" s="475"/>
      <c r="AI429" s="475"/>
      <c r="AJ429" s="475"/>
      <c r="AK429" s="43"/>
      <c r="AL429" s="45"/>
    </row>
    <row r="430" spans="1:38" s="9" customFormat="1" ht="13.5" customHeight="1">
      <c r="A430" s="136"/>
      <c r="B430" s="136"/>
      <c r="C430" s="422"/>
      <c r="D430" s="423"/>
      <c r="E430" s="423"/>
      <c r="F430" s="423"/>
      <c r="G430" s="423"/>
      <c r="H430" s="423"/>
      <c r="I430" s="423"/>
      <c r="J430" s="423"/>
      <c r="K430" s="423"/>
      <c r="L430" s="423"/>
      <c r="M430" s="423"/>
      <c r="N430" s="423"/>
      <c r="O430" s="423"/>
      <c r="P430" s="423"/>
      <c r="Q430" s="423"/>
      <c r="R430" s="423"/>
      <c r="S430" s="423"/>
      <c r="T430" s="423"/>
      <c r="U430" s="423"/>
      <c r="V430" s="423"/>
      <c r="W430" s="423"/>
      <c r="X430" s="423"/>
      <c r="Y430" s="423"/>
      <c r="Z430" s="423"/>
      <c r="AA430" s="423"/>
      <c r="AB430" s="423"/>
      <c r="AC430" s="423"/>
      <c r="AD430" s="423"/>
      <c r="AE430" s="423"/>
      <c r="AF430" s="423"/>
      <c r="AG430" s="423"/>
      <c r="AH430" s="423"/>
      <c r="AI430" s="423"/>
      <c r="AJ430" s="423"/>
      <c r="AK430" s="44"/>
      <c r="AL430" s="42"/>
    </row>
    <row r="431" spans="1:38" s="9" customFormat="1" ht="13.5" customHeight="1" thickBot="1">
      <c r="A431" s="107"/>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c r="AA431" s="101"/>
      <c r="AB431" s="101"/>
      <c r="AC431" s="101"/>
      <c r="AD431" s="101"/>
      <c r="AE431" s="101"/>
      <c r="AF431" s="101"/>
      <c r="AG431" s="101"/>
      <c r="AH431" s="101"/>
      <c r="AI431" s="101"/>
      <c r="AJ431" s="101"/>
      <c r="AK431" s="105"/>
      <c r="AL431" s="105"/>
    </row>
    <row r="432" spans="1:38" s="9" customFormat="1" ht="13.5" customHeight="1" thickTop="1">
      <c r="A432" s="468">
        <v>61</v>
      </c>
      <c r="B432" s="469"/>
      <c r="C432" s="420" t="s">
        <v>21</v>
      </c>
      <c r="D432" s="421"/>
      <c r="E432" s="421"/>
      <c r="F432" s="421"/>
      <c r="G432" s="421"/>
      <c r="H432" s="421"/>
      <c r="I432" s="421"/>
      <c r="J432" s="421"/>
      <c r="K432" s="421"/>
      <c r="L432" s="421"/>
      <c r="M432" s="421"/>
      <c r="N432" s="421"/>
      <c r="O432" s="421"/>
      <c r="P432" s="421"/>
      <c r="Q432" s="421"/>
      <c r="R432" s="421"/>
      <c r="S432" s="421"/>
      <c r="T432" s="421"/>
      <c r="U432" s="421"/>
      <c r="V432" s="421"/>
      <c r="W432" s="421"/>
      <c r="X432" s="421"/>
      <c r="Y432" s="421"/>
      <c r="Z432" s="421"/>
      <c r="AA432" s="421"/>
      <c r="AB432" s="421"/>
      <c r="AC432" s="421"/>
      <c r="AD432" s="421"/>
      <c r="AE432" s="421"/>
      <c r="AF432" s="421"/>
      <c r="AG432" s="421"/>
      <c r="AH432" s="421"/>
      <c r="AI432" s="421"/>
      <c r="AJ432" s="476"/>
      <c r="AK432" s="350"/>
      <c r="AL432" s="351"/>
    </row>
    <row r="433" spans="1:38" s="9" customFormat="1" ht="13.5" customHeight="1" thickBot="1">
      <c r="A433" s="470"/>
      <c r="B433" s="471"/>
      <c r="C433" s="422"/>
      <c r="D433" s="423"/>
      <c r="E433" s="423"/>
      <c r="F433" s="423"/>
      <c r="G433" s="423"/>
      <c r="H433" s="423"/>
      <c r="I433" s="423"/>
      <c r="J433" s="423"/>
      <c r="K433" s="423"/>
      <c r="L433" s="423"/>
      <c r="M433" s="423"/>
      <c r="N433" s="423"/>
      <c r="O433" s="423"/>
      <c r="P433" s="423"/>
      <c r="Q433" s="423"/>
      <c r="R433" s="423"/>
      <c r="S433" s="423"/>
      <c r="T433" s="423"/>
      <c r="U433" s="423"/>
      <c r="V433" s="423"/>
      <c r="W433" s="423"/>
      <c r="X433" s="423"/>
      <c r="Y433" s="423"/>
      <c r="Z433" s="423"/>
      <c r="AA433" s="423"/>
      <c r="AB433" s="423"/>
      <c r="AC433" s="423"/>
      <c r="AD433" s="423"/>
      <c r="AE433" s="423"/>
      <c r="AF433" s="423"/>
      <c r="AG433" s="423"/>
      <c r="AH433" s="423"/>
      <c r="AI433" s="423"/>
      <c r="AJ433" s="477"/>
      <c r="AK433" s="352"/>
      <c r="AL433" s="353"/>
    </row>
    <row r="434" spans="1:38" s="9" customFormat="1" ht="13.5" customHeight="1" thickTop="1" thickBot="1">
      <c r="A434" s="107"/>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c r="AA434" s="101"/>
      <c r="AB434" s="101"/>
      <c r="AC434" s="101"/>
      <c r="AD434" s="101"/>
      <c r="AE434" s="101"/>
      <c r="AF434" s="101"/>
      <c r="AG434" s="101"/>
      <c r="AH434" s="101"/>
      <c r="AI434" s="101"/>
      <c r="AJ434" s="101"/>
      <c r="AK434" s="105"/>
      <c r="AL434" s="105"/>
    </row>
    <row r="435" spans="1:38" s="9" customFormat="1" ht="13.5" customHeight="1" thickTop="1">
      <c r="A435" s="468">
        <v>62</v>
      </c>
      <c r="B435" s="469"/>
      <c r="C435" s="420" t="s">
        <v>556</v>
      </c>
      <c r="D435" s="421"/>
      <c r="E435" s="421"/>
      <c r="F435" s="421"/>
      <c r="G435" s="421"/>
      <c r="H435" s="421"/>
      <c r="I435" s="421"/>
      <c r="J435" s="421"/>
      <c r="K435" s="421"/>
      <c r="L435" s="421"/>
      <c r="M435" s="421"/>
      <c r="N435" s="421"/>
      <c r="O435" s="421"/>
      <c r="P435" s="421"/>
      <c r="Q435" s="421"/>
      <c r="R435" s="421"/>
      <c r="S435" s="421"/>
      <c r="T435" s="421"/>
      <c r="U435" s="421"/>
      <c r="V435" s="421"/>
      <c r="W435" s="421"/>
      <c r="X435" s="421"/>
      <c r="Y435" s="421"/>
      <c r="Z435" s="421"/>
      <c r="AA435" s="421"/>
      <c r="AB435" s="421"/>
      <c r="AC435" s="421"/>
      <c r="AD435" s="421"/>
      <c r="AE435" s="421"/>
      <c r="AF435" s="421"/>
      <c r="AG435" s="421"/>
      <c r="AH435" s="421"/>
      <c r="AI435" s="421"/>
      <c r="AJ435" s="421"/>
      <c r="AK435" s="350"/>
      <c r="AL435" s="351"/>
    </row>
    <row r="436" spans="1:38" s="9" customFormat="1" ht="13.5" customHeight="1" thickBot="1">
      <c r="A436" s="470"/>
      <c r="B436" s="471"/>
      <c r="C436" s="474"/>
      <c r="D436" s="475"/>
      <c r="E436" s="475"/>
      <c r="F436" s="475"/>
      <c r="G436" s="475"/>
      <c r="H436" s="475"/>
      <c r="I436" s="475"/>
      <c r="J436" s="475"/>
      <c r="K436" s="475"/>
      <c r="L436" s="475"/>
      <c r="M436" s="475"/>
      <c r="N436" s="475"/>
      <c r="O436" s="475"/>
      <c r="P436" s="475"/>
      <c r="Q436" s="475"/>
      <c r="R436" s="475"/>
      <c r="S436" s="475"/>
      <c r="T436" s="475"/>
      <c r="U436" s="475"/>
      <c r="V436" s="475"/>
      <c r="W436" s="475"/>
      <c r="X436" s="475"/>
      <c r="Y436" s="475"/>
      <c r="Z436" s="475"/>
      <c r="AA436" s="475"/>
      <c r="AB436" s="475"/>
      <c r="AC436" s="475"/>
      <c r="AD436" s="475"/>
      <c r="AE436" s="475"/>
      <c r="AF436" s="475"/>
      <c r="AG436" s="475"/>
      <c r="AH436" s="475"/>
      <c r="AI436" s="475"/>
      <c r="AJ436" s="475"/>
      <c r="AK436" s="352"/>
      <c r="AL436" s="353"/>
    </row>
    <row r="437" spans="1:38" s="9" customFormat="1" ht="13.5" customHeight="1" thickTop="1">
      <c r="A437" s="136"/>
      <c r="B437" s="136"/>
      <c r="C437" s="422"/>
      <c r="D437" s="423"/>
      <c r="E437" s="423"/>
      <c r="F437" s="423"/>
      <c r="G437" s="423"/>
      <c r="H437" s="423"/>
      <c r="I437" s="423"/>
      <c r="J437" s="423"/>
      <c r="K437" s="423"/>
      <c r="L437" s="423"/>
      <c r="M437" s="423"/>
      <c r="N437" s="423"/>
      <c r="O437" s="423"/>
      <c r="P437" s="423"/>
      <c r="Q437" s="423"/>
      <c r="R437" s="423"/>
      <c r="S437" s="423"/>
      <c r="T437" s="423"/>
      <c r="U437" s="423"/>
      <c r="V437" s="423"/>
      <c r="W437" s="423"/>
      <c r="X437" s="423"/>
      <c r="Y437" s="423"/>
      <c r="Z437" s="423"/>
      <c r="AA437" s="423"/>
      <c r="AB437" s="423"/>
      <c r="AC437" s="423"/>
      <c r="AD437" s="423"/>
      <c r="AE437" s="423"/>
      <c r="AF437" s="423"/>
      <c r="AG437" s="423"/>
      <c r="AH437" s="423"/>
      <c r="AI437" s="423"/>
      <c r="AJ437" s="423"/>
      <c r="AK437" s="43"/>
      <c r="AL437" s="42"/>
    </row>
    <row r="438" spans="1:38" s="9" customFormat="1" ht="13.5" customHeight="1" thickBot="1">
      <c r="A438" s="107"/>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5"/>
      <c r="AL438" s="105"/>
    </row>
    <row r="439" spans="1:38" s="9" customFormat="1" ht="13.5" customHeight="1" thickTop="1">
      <c r="A439" s="468">
        <v>63</v>
      </c>
      <c r="B439" s="469"/>
      <c r="C439" s="420" t="s">
        <v>22</v>
      </c>
      <c r="D439" s="421"/>
      <c r="E439" s="421"/>
      <c r="F439" s="421"/>
      <c r="G439" s="421"/>
      <c r="H439" s="421"/>
      <c r="I439" s="421"/>
      <c r="J439" s="421"/>
      <c r="K439" s="421"/>
      <c r="L439" s="421"/>
      <c r="M439" s="421"/>
      <c r="N439" s="421"/>
      <c r="O439" s="421"/>
      <c r="P439" s="421"/>
      <c r="Q439" s="421"/>
      <c r="R439" s="421"/>
      <c r="S439" s="421"/>
      <c r="T439" s="421"/>
      <c r="U439" s="421"/>
      <c r="V439" s="421"/>
      <c r="W439" s="421"/>
      <c r="X439" s="421"/>
      <c r="Y439" s="421"/>
      <c r="Z439" s="421"/>
      <c r="AA439" s="421"/>
      <c r="AB439" s="421"/>
      <c r="AC439" s="421"/>
      <c r="AD439" s="421"/>
      <c r="AE439" s="421"/>
      <c r="AF439" s="421"/>
      <c r="AG439" s="421"/>
      <c r="AH439" s="421"/>
      <c r="AI439" s="421"/>
      <c r="AJ439" s="421"/>
      <c r="AK439" s="350"/>
      <c r="AL439" s="351"/>
    </row>
    <row r="440" spans="1:38" s="9" customFormat="1" ht="13.5" customHeight="1" thickBot="1">
      <c r="A440" s="470"/>
      <c r="B440" s="471"/>
      <c r="C440" s="474"/>
      <c r="D440" s="475"/>
      <c r="E440" s="475"/>
      <c r="F440" s="475"/>
      <c r="G440" s="475"/>
      <c r="H440" s="475"/>
      <c r="I440" s="475"/>
      <c r="J440" s="475"/>
      <c r="K440" s="475"/>
      <c r="L440" s="475"/>
      <c r="M440" s="475"/>
      <c r="N440" s="475"/>
      <c r="O440" s="475"/>
      <c r="P440" s="475"/>
      <c r="Q440" s="475"/>
      <c r="R440" s="475"/>
      <c r="S440" s="475"/>
      <c r="T440" s="475"/>
      <c r="U440" s="475"/>
      <c r="V440" s="475"/>
      <c r="W440" s="475"/>
      <c r="X440" s="475"/>
      <c r="Y440" s="475"/>
      <c r="Z440" s="475"/>
      <c r="AA440" s="475"/>
      <c r="AB440" s="475"/>
      <c r="AC440" s="475"/>
      <c r="AD440" s="475"/>
      <c r="AE440" s="475"/>
      <c r="AF440" s="475"/>
      <c r="AG440" s="475"/>
      <c r="AH440" s="475"/>
      <c r="AI440" s="475"/>
      <c r="AJ440" s="475"/>
      <c r="AK440" s="352"/>
      <c r="AL440" s="353"/>
    </row>
    <row r="441" spans="1:38" s="9" customFormat="1" ht="13.5" customHeight="1" thickTop="1">
      <c r="A441" s="101"/>
      <c r="B441" s="101"/>
      <c r="C441" s="422"/>
      <c r="D441" s="423"/>
      <c r="E441" s="423"/>
      <c r="F441" s="423"/>
      <c r="G441" s="423"/>
      <c r="H441" s="423"/>
      <c r="I441" s="423"/>
      <c r="J441" s="423"/>
      <c r="K441" s="423"/>
      <c r="L441" s="423"/>
      <c r="M441" s="423"/>
      <c r="N441" s="423"/>
      <c r="O441" s="423"/>
      <c r="P441" s="423"/>
      <c r="Q441" s="423"/>
      <c r="R441" s="423"/>
      <c r="S441" s="423"/>
      <c r="T441" s="423"/>
      <c r="U441" s="423"/>
      <c r="V441" s="423"/>
      <c r="W441" s="423"/>
      <c r="X441" s="423"/>
      <c r="Y441" s="423"/>
      <c r="Z441" s="423"/>
      <c r="AA441" s="423"/>
      <c r="AB441" s="423"/>
      <c r="AC441" s="423"/>
      <c r="AD441" s="423"/>
      <c r="AE441" s="423"/>
      <c r="AF441" s="423"/>
      <c r="AG441" s="423"/>
      <c r="AH441" s="423"/>
      <c r="AI441" s="423"/>
      <c r="AJ441" s="423"/>
      <c r="AK441" s="43"/>
      <c r="AL441" s="105"/>
    </row>
    <row r="442" spans="1:38" s="9" customFormat="1" ht="13.5" customHeight="1">
      <c r="A442" s="108"/>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c r="AA442" s="101"/>
      <c r="AB442" s="101"/>
      <c r="AC442" s="101"/>
      <c r="AD442" s="101"/>
      <c r="AE442" s="101"/>
      <c r="AF442" s="101"/>
      <c r="AG442" s="101"/>
      <c r="AH442" s="101"/>
      <c r="AI442" s="101"/>
      <c r="AJ442" s="101"/>
      <c r="AK442" s="105"/>
      <c r="AL442" s="105"/>
    </row>
    <row r="443" spans="1:38" s="4" customFormat="1" ht="13.5" customHeight="1" thickBot="1">
      <c r="A443" s="85" t="s">
        <v>174</v>
      </c>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c r="AA443" s="101"/>
      <c r="AB443" s="101"/>
      <c r="AC443" s="101"/>
      <c r="AD443" s="101"/>
      <c r="AE443" s="101"/>
      <c r="AF443" s="101"/>
      <c r="AG443" s="101"/>
      <c r="AH443" s="101"/>
      <c r="AI443" s="101"/>
      <c r="AJ443" s="101"/>
      <c r="AK443" s="104"/>
      <c r="AL443" s="104"/>
    </row>
    <row r="444" spans="1:38" ht="13.5" customHeight="1" thickTop="1">
      <c r="A444" s="592">
        <v>64</v>
      </c>
      <c r="B444" s="593"/>
      <c r="C444" s="420" t="s">
        <v>74</v>
      </c>
      <c r="D444" s="586"/>
      <c r="E444" s="586"/>
      <c r="F444" s="586"/>
      <c r="G444" s="586"/>
      <c r="H444" s="586"/>
      <c r="I444" s="586"/>
      <c r="J444" s="586"/>
      <c r="K444" s="586"/>
      <c r="L444" s="586"/>
      <c r="M444" s="586"/>
      <c r="N444" s="586"/>
      <c r="O444" s="586"/>
      <c r="P444" s="586"/>
      <c r="Q444" s="586"/>
      <c r="R444" s="586"/>
      <c r="S444" s="586"/>
      <c r="T444" s="586"/>
      <c r="U444" s="586"/>
      <c r="V444" s="586"/>
      <c r="W444" s="586"/>
      <c r="X444" s="586"/>
      <c r="Y444" s="586"/>
      <c r="Z444" s="586"/>
      <c r="AA444" s="586"/>
      <c r="AB444" s="586"/>
      <c r="AC444" s="586"/>
      <c r="AD444" s="586"/>
      <c r="AE444" s="586"/>
      <c r="AF444" s="586"/>
      <c r="AG444" s="586"/>
      <c r="AH444" s="586"/>
      <c r="AI444" s="586"/>
      <c r="AJ444" s="587"/>
      <c r="AK444" s="350"/>
      <c r="AL444" s="351"/>
    </row>
    <row r="445" spans="1:38" ht="13.5" customHeight="1" thickBot="1">
      <c r="A445" s="594"/>
      <c r="B445" s="595"/>
      <c r="C445" s="474"/>
      <c r="D445" s="588"/>
      <c r="E445" s="588"/>
      <c r="F445" s="588"/>
      <c r="G445" s="588"/>
      <c r="H445" s="588"/>
      <c r="I445" s="588"/>
      <c r="J445" s="588"/>
      <c r="K445" s="588"/>
      <c r="L445" s="588"/>
      <c r="M445" s="588"/>
      <c r="N445" s="588"/>
      <c r="O445" s="588"/>
      <c r="P445" s="588"/>
      <c r="Q445" s="588"/>
      <c r="R445" s="588"/>
      <c r="S445" s="588"/>
      <c r="T445" s="588"/>
      <c r="U445" s="588"/>
      <c r="V445" s="588"/>
      <c r="W445" s="588"/>
      <c r="X445" s="588"/>
      <c r="Y445" s="588"/>
      <c r="Z445" s="588"/>
      <c r="AA445" s="588"/>
      <c r="AB445" s="588"/>
      <c r="AC445" s="588"/>
      <c r="AD445" s="588"/>
      <c r="AE445" s="588"/>
      <c r="AF445" s="588"/>
      <c r="AG445" s="588"/>
      <c r="AH445" s="588"/>
      <c r="AI445" s="588"/>
      <c r="AJ445" s="589"/>
      <c r="AK445" s="352"/>
      <c r="AL445" s="353"/>
    </row>
    <row r="446" spans="1:38" ht="13.5" customHeight="1" thickTop="1">
      <c r="A446" s="133"/>
      <c r="B446" s="89"/>
      <c r="C446" s="590"/>
      <c r="D446" s="591"/>
      <c r="E446" s="591"/>
      <c r="F446" s="591"/>
      <c r="G446" s="591"/>
      <c r="H446" s="591"/>
      <c r="I446" s="591"/>
      <c r="J446" s="591"/>
      <c r="K446" s="591"/>
      <c r="L446" s="591"/>
      <c r="M446" s="591"/>
      <c r="N446" s="591"/>
      <c r="O446" s="591"/>
      <c r="P446" s="591"/>
      <c r="Q446" s="591"/>
      <c r="R446" s="591"/>
      <c r="S446" s="591"/>
      <c r="T446" s="591"/>
      <c r="U446" s="591"/>
      <c r="V446" s="591"/>
      <c r="W446" s="591"/>
      <c r="X446" s="591"/>
      <c r="Y446" s="591"/>
      <c r="Z446" s="591"/>
      <c r="AA446" s="591"/>
      <c r="AB446" s="591"/>
      <c r="AC446" s="591"/>
      <c r="AD446" s="591"/>
      <c r="AE446" s="591"/>
      <c r="AF446" s="591"/>
      <c r="AG446" s="591"/>
      <c r="AH446" s="591"/>
      <c r="AI446" s="591"/>
      <c r="AJ446" s="591"/>
      <c r="AK446" s="30"/>
      <c r="AL446" s="34"/>
    </row>
    <row r="447" spans="1:38" ht="13.5" customHeight="1">
      <c r="A447" s="136"/>
      <c r="B447" s="136"/>
      <c r="C447" s="76"/>
      <c r="D447" s="76"/>
      <c r="E447" s="76"/>
      <c r="F447" s="76"/>
      <c r="G447" s="76"/>
      <c r="H447" s="76"/>
      <c r="I447" s="76"/>
      <c r="J447" s="76"/>
      <c r="K447" s="76"/>
      <c r="L447" s="76"/>
      <c r="M447" s="76"/>
      <c r="N447" s="76"/>
      <c r="O447" s="76"/>
      <c r="P447" s="76"/>
      <c r="Q447" s="76"/>
      <c r="R447" s="76"/>
      <c r="S447" s="76"/>
      <c r="T447" s="76"/>
      <c r="U447" s="76"/>
      <c r="V447" s="76"/>
      <c r="W447" s="76"/>
      <c r="X447" s="76"/>
      <c r="Y447" s="76"/>
      <c r="Z447" s="76"/>
      <c r="AA447" s="76"/>
      <c r="AB447" s="76"/>
      <c r="AC447" s="76"/>
      <c r="AD447" s="76"/>
      <c r="AE447" s="76"/>
      <c r="AF447" s="76"/>
      <c r="AG447" s="76"/>
      <c r="AH447" s="76"/>
      <c r="AI447" s="76"/>
      <c r="AJ447" s="76"/>
      <c r="AK447" s="31"/>
      <c r="AL447" s="31"/>
    </row>
    <row r="448" spans="1:38" ht="13.5" customHeight="1" thickBot="1">
      <c r="A448" s="85" t="s">
        <v>175</v>
      </c>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c r="AA448" s="101"/>
      <c r="AB448" s="101"/>
      <c r="AC448" s="101"/>
      <c r="AD448" s="101"/>
      <c r="AE448" s="101"/>
      <c r="AF448" s="101"/>
      <c r="AG448" s="101"/>
      <c r="AH448" s="101"/>
      <c r="AI448" s="101"/>
      <c r="AJ448" s="101"/>
      <c r="AK448" s="104"/>
      <c r="AL448" s="104"/>
    </row>
    <row r="449" spans="1:38" ht="13.5" customHeight="1" thickTop="1">
      <c r="A449" s="468">
        <v>65</v>
      </c>
      <c r="B449" s="469"/>
      <c r="C449" s="420" t="s">
        <v>23</v>
      </c>
      <c r="D449" s="421"/>
      <c r="E449" s="421"/>
      <c r="F449" s="421"/>
      <c r="G449" s="421"/>
      <c r="H449" s="421"/>
      <c r="I449" s="421"/>
      <c r="J449" s="421"/>
      <c r="K449" s="421"/>
      <c r="L449" s="421"/>
      <c r="M449" s="421"/>
      <c r="N449" s="421"/>
      <c r="O449" s="421"/>
      <c r="P449" s="421"/>
      <c r="Q449" s="421"/>
      <c r="R449" s="421"/>
      <c r="S449" s="421"/>
      <c r="T449" s="421"/>
      <c r="U449" s="421"/>
      <c r="V449" s="421"/>
      <c r="W449" s="421"/>
      <c r="X449" s="421"/>
      <c r="Y449" s="421"/>
      <c r="Z449" s="421"/>
      <c r="AA449" s="421"/>
      <c r="AB449" s="421"/>
      <c r="AC449" s="421"/>
      <c r="AD449" s="421"/>
      <c r="AE449" s="421"/>
      <c r="AF449" s="421"/>
      <c r="AG449" s="421"/>
      <c r="AH449" s="421"/>
      <c r="AI449" s="421"/>
      <c r="AJ449" s="421"/>
      <c r="AK449" s="350"/>
      <c r="AL449" s="351"/>
    </row>
    <row r="450" spans="1:38" ht="13.5" customHeight="1" thickBot="1">
      <c r="A450" s="470"/>
      <c r="B450" s="471"/>
      <c r="C450" s="474"/>
      <c r="D450" s="475"/>
      <c r="E450" s="475"/>
      <c r="F450" s="475"/>
      <c r="G450" s="475"/>
      <c r="H450" s="475"/>
      <c r="I450" s="475"/>
      <c r="J450" s="475"/>
      <c r="K450" s="475"/>
      <c r="L450" s="475"/>
      <c r="M450" s="475"/>
      <c r="N450" s="475"/>
      <c r="O450" s="475"/>
      <c r="P450" s="475"/>
      <c r="Q450" s="475"/>
      <c r="R450" s="475"/>
      <c r="S450" s="475"/>
      <c r="T450" s="475"/>
      <c r="U450" s="475"/>
      <c r="V450" s="475"/>
      <c r="W450" s="475"/>
      <c r="X450" s="475"/>
      <c r="Y450" s="475"/>
      <c r="Z450" s="475"/>
      <c r="AA450" s="475"/>
      <c r="AB450" s="475"/>
      <c r="AC450" s="475"/>
      <c r="AD450" s="475"/>
      <c r="AE450" s="475"/>
      <c r="AF450" s="475"/>
      <c r="AG450" s="475"/>
      <c r="AH450" s="475"/>
      <c r="AI450" s="475"/>
      <c r="AJ450" s="475"/>
      <c r="AK450" s="352"/>
      <c r="AL450" s="353"/>
    </row>
    <row r="451" spans="1:38" ht="13.5" customHeight="1" thickTop="1">
      <c r="A451" s="136"/>
      <c r="B451" s="136"/>
      <c r="C451" s="474"/>
      <c r="D451" s="475"/>
      <c r="E451" s="475"/>
      <c r="F451" s="475"/>
      <c r="G451" s="475"/>
      <c r="H451" s="475"/>
      <c r="I451" s="475"/>
      <c r="J451" s="475"/>
      <c r="K451" s="475"/>
      <c r="L451" s="475"/>
      <c r="M451" s="475"/>
      <c r="N451" s="475"/>
      <c r="O451" s="475"/>
      <c r="P451" s="475"/>
      <c r="Q451" s="475"/>
      <c r="R451" s="475"/>
      <c r="S451" s="475"/>
      <c r="T451" s="475"/>
      <c r="U451" s="475"/>
      <c r="V451" s="475"/>
      <c r="W451" s="475"/>
      <c r="X451" s="475"/>
      <c r="Y451" s="475"/>
      <c r="Z451" s="475"/>
      <c r="AA451" s="475"/>
      <c r="AB451" s="475"/>
      <c r="AC451" s="475"/>
      <c r="AD451" s="475"/>
      <c r="AE451" s="475"/>
      <c r="AF451" s="475"/>
      <c r="AG451" s="475"/>
      <c r="AH451" s="475"/>
      <c r="AI451" s="475"/>
      <c r="AJ451" s="475"/>
      <c r="AK451" s="30"/>
      <c r="AL451" s="31"/>
    </row>
    <row r="452" spans="1:38" ht="13.5" customHeight="1">
      <c r="A452" s="136"/>
      <c r="B452" s="136"/>
      <c r="C452" s="422"/>
      <c r="D452" s="423"/>
      <c r="E452" s="423"/>
      <c r="F452" s="423"/>
      <c r="G452" s="423"/>
      <c r="H452" s="423"/>
      <c r="I452" s="423"/>
      <c r="J452" s="423"/>
      <c r="K452" s="423"/>
      <c r="L452" s="423"/>
      <c r="M452" s="423"/>
      <c r="N452" s="423"/>
      <c r="O452" s="423"/>
      <c r="P452" s="423"/>
      <c r="Q452" s="423"/>
      <c r="R452" s="423"/>
      <c r="S452" s="423"/>
      <c r="T452" s="423"/>
      <c r="U452" s="423"/>
      <c r="V452" s="423"/>
      <c r="W452" s="423"/>
      <c r="X452" s="423"/>
      <c r="Y452" s="423"/>
      <c r="Z452" s="423"/>
      <c r="AA452" s="423"/>
      <c r="AB452" s="423"/>
      <c r="AC452" s="423"/>
      <c r="AD452" s="423"/>
      <c r="AE452" s="423"/>
      <c r="AF452" s="423"/>
      <c r="AG452" s="423"/>
      <c r="AH452" s="423"/>
      <c r="AI452" s="423"/>
      <c r="AJ452" s="423"/>
      <c r="AK452" s="32"/>
      <c r="AL452" s="31"/>
    </row>
    <row r="453" spans="1:38" ht="13.5" customHeight="1" thickBot="1">
      <c r="A453" s="136"/>
      <c r="B453" s="136"/>
      <c r="C453" s="76"/>
      <c r="D453" s="76"/>
      <c r="E453" s="76"/>
      <c r="F453" s="76"/>
      <c r="G453" s="76"/>
      <c r="H453" s="76"/>
      <c r="I453" s="76"/>
      <c r="J453" s="76"/>
      <c r="K453" s="76"/>
      <c r="L453" s="76"/>
      <c r="M453" s="76"/>
      <c r="N453" s="76"/>
      <c r="O453" s="76"/>
      <c r="P453" s="76"/>
      <c r="Q453" s="76"/>
      <c r="R453" s="76"/>
      <c r="S453" s="76"/>
      <c r="T453" s="76"/>
      <c r="U453" s="76"/>
      <c r="V453" s="76"/>
      <c r="W453" s="76"/>
      <c r="X453" s="76"/>
      <c r="Y453" s="76"/>
      <c r="Z453" s="76"/>
      <c r="AA453" s="76"/>
      <c r="AB453" s="76"/>
      <c r="AC453" s="76"/>
      <c r="AD453" s="76"/>
      <c r="AE453" s="76"/>
      <c r="AF453" s="76"/>
      <c r="AG453" s="76"/>
      <c r="AH453" s="76"/>
      <c r="AI453" s="76"/>
      <c r="AJ453" s="76"/>
      <c r="AK453" s="31"/>
      <c r="AL453" s="31"/>
    </row>
    <row r="454" spans="1:38" ht="13.5" customHeight="1" thickTop="1">
      <c r="A454" s="451">
        <v>66</v>
      </c>
      <c r="B454" s="452"/>
      <c r="C454" s="369" t="s">
        <v>24</v>
      </c>
      <c r="D454" s="370"/>
      <c r="E454" s="370"/>
      <c r="F454" s="370"/>
      <c r="G454" s="370"/>
      <c r="H454" s="370"/>
      <c r="I454" s="370"/>
      <c r="J454" s="370"/>
      <c r="K454" s="370"/>
      <c r="L454" s="370"/>
      <c r="M454" s="370"/>
      <c r="N454" s="370"/>
      <c r="O454" s="370"/>
      <c r="P454" s="370"/>
      <c r="Q454" s="370"/>
      <c r="R454" s="370"/>
      <c r="S454" s="370"/>
      <c r="T454" s="370"/>
      <c r="U454" s="370"/>
      <c r="V454" s="370"/>
      <c r="W454" s="370"/>
      <c r="X454" s="370"/>
      <c r="Y454" s="370"/>
      <c r="Z454" s="370"/>
      <c r="AA454" s="370"/>
      <c r="AB454" s="370"/>
      <c r="AC454" s="370"/>
      <c r="AD454" s="370"/>
      <c r="AE454" s="370"/>
      <c r="AF454" s="370"/>
      <c r="AG454" s="370"/>
      <c r="AH454" s="370"/>
      <c r="AI454" s="370"/>
      <c r="AJ454" s="370"/>
      <c r="AK454" s="350"/>
      <c r="AL454" s="351"/>
    </row>
    <row r="455" spans="1:38" ht="13.5" customHeight="1" thickBot="1">
      <c r="A455" s="453"/>
      <c r="B455" s="454"/>
      <c r="C455" s="371"/>
      <c r="D455" s="372"/>
      <c r="E455" s="372"/>
      <c r="F455" s="372"/>
      <c r="G455" s="372"/>
      <c r="H455" s="372"/>
      <c r="I455" s="372"/>
      <c r="J455" s="372"/>
      <c r="K455" s="372"/>
      <c r="L455" s="372"/>
      <c r="M455" s="372"/>
      <c r="N455" s="372"/>
      <c r="O455" s="372"/>
      <c r="P455" s="372"/>
      <c r="Q455" s="372"/>
      <c r="R455" s="372"/>
      <c r="S455" s="372"/>
      <c r="T455" s="372"/>
      <c r="U455" s="372"/>
      <c r="V455" s="372"/>
      <c r="W455" s="372"/>
      <c r="X455" s="372"/>
      <c r="Y455" s="372"/>
      <c r="Z455" s="372"/>
      <c r="AA455" s="372"/>
      <c r="AB455" s="372"/>
      <c r="AC455" s="372"/>
      <c r="AD455" s="372"/>
      <c r="AE455" s="372"/>
      <c r="AF455" s="372"/>
      <c r="AG455" s="372"/>
      <c r="AH455" s="372"/>
      <c r="AI455" s="372"/>
      <c r="AJ455" s="372"/>
      <c r="AK455" s="352"/>
      <c r="AL455" s="353"/>
    </row>
    <row r="456" spans="1:38" s="15" customFormat="1" ht="13.5" customHeight="1" thickTop="1">
      <c r="A456" s="140"/>
      <c r="B456" s="140"/>
      <c r="C456" s="373"/>
      <c r="D456" s="374"/>
      <c r="E456" s="374"/>
      <c r="F456" s="374"/>
      <c r="G456" s="374"/>
      <c r="H456" s="374"/>
      <c r="I456" s="374"/>
      <c r="J456" s="374"/>
      <c r="K456" s="374"/>
      <c r="L456" s="374"/>
      <c r="M456" s="374"/>
      <c r="N456" s="374"/>
      <c r="O456" s="374"/>
      <c r="P456" s="374"/>
      <c r="Q456" s="374"/>
      <c r="R456" s="374"/>
      <c r="S456" s="374"/>
      <c r="T456" s="374"/>
      <c r="U456" s="374"/>
      <c r="V456" s="374"/>
      <c r="W456" s="374"/>
      <c r="X456" s="374"/>
      <c r="Y456" s="374"/>
      <c r="Z456" s="374"/>
      <c r="AA456" s="374"/>
      <c r="AB456" s="374"/>
      <c r="AC456" s="374"/>
      <c r="AD456" s="374"/>
      <c r="AE456" s="374"/>
      <c r="AF456" s="374"/>
      <c r="AG456" s="374"/>
      <c r="AH456" s="374"/>
      <c r="AI456" s="374"/>
      <c r="AJ456" s="374"/>
      <c r="AK456" s="69"/>
      <c r="AL456" s="59"/>
    </row>
    <row r="457" spans="1:38" ht="13.5" customHeight="1" thickBot="1">
      <c r="A457" s="101"/>
      <c r="B457" s="139"/>
      <c r="C457" s="76"/>
      <c r="D457" s="76"/>
      <c r="E457" s="76"/>
      <c r="F457" s="76"/>
      <c r="G457" s="76"/>
      <c r="H457" s="76"/>
      <c r="I457" s="76"/>
      <c r="J457" s="76"/>
      <c r="K457" s="76"/>
      <c r="L457" s="76"/>
      <c r="M457" s="76"/>
      <c r="N457" s="76"/>
      <c r="O457" s="76"/>
      <c r="P457" s="76"/>
      <c r="Q457" s="76"/>
      <c r="R457" s="76"/>
      <c r="S457" s="76"/>
      <c r="T457" s="76"/>
      <c r="U457" s="76"/>
      <c r="V457" s="76"/>
      <c r="W457" s="76"/>
      <c r="X457" s="76"/>
      <c r="Y457" s="76"/>
      <c r="Z457" s="76"/>
      <c r="AA457" s="76"/>
      <c r="AB457" s="76"/>
      <c r="AC457" s="76"/>
      <c r="AD457" s="76"/>
      <c r="AE457" s="76"/>
      <c r="AF457" s="76"/>
      <c r="AG457" s="76"/>
      <c r="AH457" s="76"/>
      <c r="AI457" s="76"/>
      <c r="AJ457" s="76"/>
      <c r="AK457" s="31"/>
      <c r="AL457" s="104"/>
    </row>
    <row r="458" spans="1:38" s="12" customFormat="1" ht="13.5" customHeight="1" thickTop="1">
      <c r="A458" s="468">
        <v>67</v>
      </c>
      <c r="B458" s="469"/>
      <c r="C458" s="533" t="s">
        <v>25</v>
      </c>
      <c r="D458" s="534"/>
      <c r="E458" s="534"/>
      <c r="F458" s="534"/>
      <c r="G458" s="534"/>
      <c r="H458" s="534"/>
      <c r="I458" s="534"/>
      <c r="J458" s="534"/>
      <c r="K458" s="534"/>
      <c r="L458" s="534"/>
      <c r="M458" s="534"/>
      <c r="N458" s="534"/>
      <c r="O458" s="534"/>
      <c r="P458" s="534"/>
      <c r="Q458" s="534"/>
      <c r="R458" s="534"/>
      <c r="S458" s="534"/>
      <c r="T458" s="534"/>
      <c r="U458" s="534"/>
      <c r="V458" s="534"/>
      <c r="W458" s="534"/>
      <c r="X458" s="534"/>
      <c r="Y458" s="534"/>
      <c r="Z458" s="534"/>
      <c r="AA458" s="534"/>
      <c r="AB458" s="534"/>
      <c r="AC458" s="534"/>
      <c r="AD458" s="534"/>
      <c r="AE458" s="534"/>
      <c r="AF458" s="534"/>
      <c r="AG458" s="534"/>
      <c r="AH458" s="534"/>
      <c r="AI458" s="534"/>
      <c r="AJ458" s="584"/>
      <c r="AK458" s="350"/>
      <c r="AL458" s="351"/>
    </row>
    <row r="459" spans="1:38" s="12" customFormat="1" ht="13.5" customHeight="1" thickBot="1">
      <c r="A459" s="470"/>
      <c r="B459" s="471"/>
      <c r="C459" s="537"/>
      <c r="D459" s="538"/>
      <c r="E459" s="538"/>
      <c r="F459" s="538"/>
      <c r="G459" s="538"/>
      <c r="H459" s="538"/>
      <c r="I459" s="538"/>
      <c r="J459" s="538"/>
      <c r="K459" s="538"/>
      <c r="L459" s="538"/>
      <c r="M459" s="538"/>
      <c r="N459" s="538"/>
      <c r="O459" s="538"/>
      <c r="P459" s="538"/>
      <c r="Q459" s="538"/>
      <c r="R459" s="538"/>
      <c r="S459" s="538"/>
      <c r="T459" s="538"/>
      <c r="U459" s="538"/>
      <c r="V459" s="538"/>
      <c r="W459" s="538"/>
      <c r="X459" s="538"/>
      <c r="Y459" s="538"/>
      <c r="Z459" s="538"/>
      <c r="AA459" s="538"/>
      <c r="AB459" s="538"/>
      <c r="AC459" s="538"/>
      <c r="AD459" s="538"/>
      <c r="AE459" s="538"/>
      <c r="AF459" s="538"/>
      <c r="AG459" s="538"/>
      <c r="AH459" s="538"/>
      <c r="AI459" s="538"/>
      <c r="AJ459" s="585"/>
      <c r="AK459" s="352"/>
      <c r="AL459" s="353"/>
    </row>
    <row r="460" spans="1:38" s="12" customFormat="1" ht="13.5" customHeight="1" thickTop="1">
      <c r="A460" s="101"/>
      <c r="B460" s="139"/>
      <c r="C460" s="76"/>
      <c r="D460" s="76"/>
      <c r="E460" s="76"/>
      <c r="F460" s="76"/>
      <c r="G460" s="76"/>
      <c r="H460" s="76"/>
      <c r="I460" s="76"/>
      <c r="J460" s="76"/>
      <c r="K460" s="76"/>
      <c r="L460" s="76"/>
      <c r="M460" s="76"/>
      <c r="N460" s="76"/>
      <c r="O460" s="76"/>
      <c r="P460" s="76"/>
      <c r="Q460" s="76"/>
      <c r="R460" s="76"/>
      <c r="S460" s="76"/>
      <c r="T460" s="76"/>
      <c r="U460" s="76"/>
      <c r="V460" s="76"/>
      <c r="W460" s="76"/>
      <c r="X460" s="76"/>
      <c r="Y460" s="76"/>
      <c r="Z460" s="76"/>
      <c r="AA460" s="76"/>
      <c r="AB460" s="76"/>
      <c r="AC460" s="76"/>
      <c r="AD460" s="76"/>
      <c r="AE460" s="76"/>
      <c r="AF460" s="76"/>
      <c r="AG460" s="76"/>
      <c r="AH460" s="76"/>
      <c r="AI460" s="76"/>
      <c r="AJ460" s="76"/>
      <c r="AK460" s="31"/>
      <c r="AL460" s="104"/>
    </row>
    <row r="461" spans="1:38" s="15" customFormat="1" ht="13.5" customHeight="1" thickBot="1">
      <c r="A461" s="85" t="s">
        <v>181</v>
      </c>
      <c r="B461" s="139"/>
      <c r="C461" s="134"/>
      <c r="D461" s="134"/>
      <c r="E461" s="134"/>
      <c r="F461" s="134"/>
      <c r="G461" s="134"/>
      <c r="H461" s="134"/>
      <c r="I461" s="134"/>
      <c r="J461" s="134"/>
      <c r="K461" s="134"/>
      <c r="L461" s="134"/>
      <c r="M461" s="134"/>
      <c r="N461" s="134"/>
      <c r="O461" s="134"/>
      <c r="P461" s="134"/>
      <c r="Q461" s="134"/>
      <c r="R461" s="134"/>
      <c r="S461" s="134"/>
      <c r="T461" s="134"/>
      <c r="U461" s="134"/>
      <c r="V461" s="134"/>
      <c r="W461" s="134"/>
      <c r="X461" s="134"/>
      <c r="Y461" s="134"/>
      <c r="Z461" s="134"/>
      <c r="AA461" s="134"/>
      <c r="AB461" s="134"/>
      <c r="AC461" s="134"/>
      <c r="AD461" s="134"/>
      <c r="AE461" s="134"/>
      <c r="AF461" s="134"/>
      <c r="AG461" s="134"/>
      <c r="AH461" s="134"/>
      <c r="AI461" s="134"/>
      <c r="AJ461" s="134"/>
      <c r="AK461" s="31"/>
      <c r="AL461" s="104"/>
    </row>
    <row r="462" spans="1:38" s="15" customFormat="1" ht="13.5" customHeight="1" thickTop="1">
      <c r="A462" s="596">
        <v>68</v>
      </c>
      <c r="B462" s="596"/>
      <c r="C462" s="485" t="s">
        <v>176</v>
      </c>
      <c r="D462" s="485"/>
      <c r="E462" s="485"/>
      <c r="F462" s="485"/>
      <c r="G462" s="485"/>
      <c r="H462" s="485"/>
      <c r="I462" s="485"/>
      <c r="J462" s="485"/>
      <c r="K462" s="485"/>
      <c r="L462" s="485"/>
      <c r="M462" s="485"/>
      <c r="N462" s="485"/>
      <c r="O462" s="485"/>
      <c r="P462" s="485"/>
      <c r="Q462" s="485"/>
      <c r="R462" s="485"/>
      <c r="S462" s="485"/>
      <c r="T462" s="485"/>
      <c r="U462" s="485"/>
      <c r="V462" s="485"/>
      <c r="W462" s="485"/>
      <c r="X462" s="485"/>
      <c r="Y462" s="485"/>
      <c r="Z462" s="485"/>
      <c r="AA462" s="485"/>
      <c r="AB462" s="485"/>
      <c r="AC462" s="485"/>
      <c r="AD462" s="485"/>
      <c r="AE462" s="485"/>
      <c r="AF462" s="485"/>
      <c r="AG462" s="485"/>
      <c r="AH462" s="485"/>
      <c r="AI462" s="485"/>
      <c r="AJ462" s="485"/>
      <c r="AK462" s="350"/>
      <c r="AL462" s="351"/>
    </row>
    <row r="463" spans="1:38" s="15" customFormat="1" ht="13.5" customHeight="1" thickBot="1">
      <c r="A463" s="596"/>
      <c r="B463" s="596"/>
      <c r="C463" s="485"/>
      <c r="D463" s="485"/>
      <c r="E463" s="485"/>
      <c r="F463" s="485"/>
      <c r="G463" s="485"/>
      <c r="H463" s="485"/>
      <c r="I463" s="485"/>
      <c r="J463" s="485"/>
      <c r="K463" s="485"/>
      <c r="L463" s="485"/>
      <c r="M463" s="485"/>
      <c r="N463" s="485"/>
      <c r="O463" s="485"/>
      <c r="P463" s="485"/>
      <c r="Q463" s="485"/>
      <c r="R463" s="485"/>
      <c r="S463" s="485"/>
      <c r="T463" s="485"/>
      <c r="U463" s="485"/>
      <c r="V463" s="485"/>
      <c r="W463" s="485"/>
      <c r="X463" s="485"/>
      <c r="Y463" s="485"/>
      <c r="Z463" s="485"/>
      <c r="AA463" s="485"/>
      <c r="AB463" s="485"/>
      <c r="AC463" s="485"/>
      <c r="AD463" s="485"/>
      <c r="AE463" s="485"/>
      <c r="AF463" s="485"/>
      <c r="AG463" s="485"/>
      <c r="AH463" s="485"/>
      <c r="AI463" s="485"/>
      <c r="AJ463" s="485"/>
      <c r="AK463" s="352"/>
      <c r="AL463" s="353"/>
    </row>
    <row r="464" spans="1:38" s="15" customFormat="1" ht="13.5" customHeight="1" thickTop="1">
      <c r="A464" s="136"/>
      <c r="B464" s="136"/>
      <c r="C464" s="485"/>
      <c r="D464" s="485"/>
      <c r="E464" s="485"/>
      <c r="F464" s="485"/>
      <c r="G464" s="485"/>
      <c r="H464" s="485"/>
      <c r="I464" s="485"/>
      <c r="J464" s="485"/>
      <c r="K464" s="485"/>
      <c r="L464" s="485"/>
      <c r="M464" s="485"/>
      <c r="N464" s="485"/>
      <c r="O464" s="485"/>
      <c r="P464" s="485"/>
      <c r="Q464" s="485"/>
      <c r="R464" s="485"/>
      <c r="S464" s="485"/>
      <c r="T464" s="485"/>
      <c r="U464" s="485"/>
      <c r="V464" s="485"/>
      <c r="W464" s="485"/>
      <c r="X464" s="485"/>
      <c r="Y464" s="485"/>
      <c r="Z464" s="485"/>
      <c r="AA464" s="485"/>
      <c r="AB464" s="485"/>
      <c r="AC464" s="485"/>
      <c r="AD464" s="485"/>
      <c r="AE464" s="485"/>
      <c r="AF464" s="485"/>
      <c r="AG464" s="485"/>
      <c r="AH464" s="485"/>
      <c r="AI464" s="485"/>
      <c r="AJ464" s="485"/>
      <c r="AK464" s="34"/>
      <c r="AL464" s="31"/>
    </row>
    <row r="465" spans="1:38" s="15" customFormat="1" ht="13.5" customHeight="1">
      <c r="A465" s="136"/>
      <c r="B465" s="136"/>
      <c r="C465" s="485"/>
      <c r="D465" s="485"/>
      <c r="E465" s="485"/>
      <c r="F465" s="485"/>
      <c r="G465" s="485"/>
      <c r="H465" s="485"/>
      <c r="I465" s="485"/>
      <c r="J465" s="485"/>
      <c r="K465" s="485"/>
      <c r="L465" s="485"/>
      <c r="M465" s="485"/>
      <c r="N465" s="485"/>
      <c r="O465" s="485"/>
      <c r="P465" s="485"/>
      <c r="Q465" s="485"/>
      <c r="R465" s="485"/>
      <c r="S465" s="485"/>
      <c r="T465" s="485"/>
      <c r="U465" s="485"/>
      <c r="V465" s="485"/>
      <c r="W465" s="485"/>
      <c r="X465" s="485"/>
      <c r="Y465" s="485"/>
      <c r="Z465" s="485"/>
      <c r="AA465" s="485"/>
      <c r="AB465" s="485"/>
      <c r="AC465" s="485"/>
      <c r="AD465" s="485"/>
      <c r="AE465" s="485"/>
      <c r="AF465" s="485"/>
      <c r="AG465" s="485"/>
      <c r="AH465" s="485"/>
      <c r="AI465" s="485"/>
      <c r="AJ465" s="485"/>
      <c r="AK465" s="31"/>
      <c r="AL465" s="31"/>
    </row>
    <row r="466" spans="1:38" s="15" customFormat="1" ht="13.5" customHeight="1">
      <c r="A466" s="136"/>
      <c r="B466" s="136"/>
      <c r="C466" s="485"/>
      <c r="D466" s="485"/>
      <c r="E466" s="485"/>
      <c r="F466" s="485"/>
      <c r="G466" s="485"/>
      <c r="H466" s="485"/>
      <c r="I466" s="485"/>
      <c r="J466" s="485"/>
      <c r="K466" s="485"/>
      <c r="L466" s="485"/>
      <c r="M466" s="485"/>
      <c r="N466" s="485"/>
      <c r="O466" s="485"/>
      <c r="P466" s="485"/>
      <c r="Q466" s="485"/>
      <c r="R466" s="485"/>
      <c r="S466" s="485"/>
      <c r="T466" s="485"/>
      <c r="U466" s="485"/>
      <c r="V466" s="485"/>
      <c r="W466" s="485"/>
      <c r="X466" s="485"/>
      <c r="Y466" s="485"/>
      <c r="Z466" s="485"/>
      <c r="AA466" s="485"/>
      <c r="AB466" s="485"/>
      <c r="AC466" s="485"/>
      <c r="AD466" s="485"/>
      <c r="AE466" s="485"/>
      <c r="AF466" s="485"/>
      <c r="AG466" s="485"/>
      <c r="AH466" s="485"/>
      <c r="AI466" s="485"/>
      <c r="AJ466" s="485"/>
      <c r="AK466" s="31"/>
      <c r="AL466" s="31"/>
    </row>
    <row r="467" spans="1:38" s="15" customFormat="1" ht="13.5" customHeight="1" thickBot="1">
      <c r="A467" s="136"/>
      <c r="B467" s="136"/>
      <c r="C467" s="76"/>
      <c r="D467" s="76"/>
      <c r="E467" s="76"/>
      <c r="F467" s="76"/>
      <c r="G467" s="76"/>
      <c r="H467" s="76"/>
      <c r="I467" s="76"/>
      <c r="J467" s="76"/>
      <c r="K467" s="76"/>
      <c r="L467" s="76"/>
      <c r="M467" s="76"/>
      <c r="N467" s="76"/>
      <c r="O467" s="76"/>
      <c r="P467" s="76"/>
      <c r="Q467" s="76"/>
      <c r="R467" s="76"/>
      <c r="S467" s="76"/>
      <c r="T467" s="76"/>
      <c r="U467" s="76"/>
      <c r="V467" s="76"/>
      <c r="W467" s="76"/>
      <c r="X467" s="76"/>
      <c r="Y467" s="76"/>
      <c r="Z467" s="76"/>
      <c r="AA467" s="76"/>
      <c r="AB467" s="76"/>
      <c r="AC467" s="76"/>
      <c r="AD467" s="76"/>
      <c r="AE467" s="76"/>
      <c r="AF467" s="76"/>
      <c r="AG467" s="76"/>
      <c r="AH467" s="76"/>
      <c r="AI467" s="76"/>
      <c r="AJ467" s="75"/>
      <c r="AK467" s="31"/>
      <c r="AL467" s="31"/>
    </row>
    <row r="468" spans="1:38" s="15" customFormat="1" ht="13.5" customHeight="1" thickTop="1">
      <c r="A468" s="451">
        <v>69</v>
      </c>
      <c r="B468" s="452"/>
      <c r="C468" s="369" t="s">
        <v>177</v>
      </c>
      <c r="D468" s="370"/>
      <c r="E468" s="370"/>
      <c r="F468" s="370"/>
      <c r="G468" s="370"/>
      <c r="H468" s="370"/>
      <c r="I468" s="370"/>
      <c r="J468" s="370"/>
      <c r="K468" s="370"/>
      <c r="L468" s="370"/>
      <c r="M468" s="370"/>
      <c r="N468" s="370"/>
      <c r="O468" s="370"/>
      <c r="P468" s="370"/>
      <c r="Q468" s="370"/>
      <c r="R468" s="370"/>
      <c r="S468" s="370"/>
      <c r="T468" s="370"/>
      <c r="U468" s="370"/>
      <c r="V468" s="370"/>
      <c r="W468" s="370"/>
      <c r="X468" s="370"/>
      <c r="Y468" s="370"/>
      <c r="Z468" s="370"/>
      <c r="AA468" s="370"/>
      <c r="AB468" s="370"/>
      <c r="AC468" s="370"/>
      <c r="AD468" s="370"/>
      <c r="AE468" s="370"/>
      <c r="AF468" s="370"/>
      <c r="AG468" s="370"/>
      <c r="AH468" s="370"/>
      <c r="AI468" s="370"/>
      <c r="AJ468" s="370"/>
      <c r="AK468" s="350"/>
      <c r="AL468" s="351"/>
    </row>
    <row r="469" spans="1:38" s="15" customFormat="1" ht="13.5" customHeight="1" thickBot="1">
      <c r="A469" s="453"/>
      <c r="B469" s="454"/>
      <c r="C469" s="371"/>
      <c r="D469" s="372"/>
      <c r="E469" s="372"/>
      <c r="F469" s="372"/>
      <c r="G469" s="372"/>
      <c r="H469" s="372"/>
      <c r="I469" s="372"/>
      <c r="J469" s="372"/>
      <c r="K469" s="372"/>
      <c r="L469" s="372"/>
      <c r="M469" s="372"/>
      <c r="N469" s="372"/>
      <c r="O469" s="372"/>
      <c r="P469" s="372"/>
      <c r="Q469" s="372"/>
      <c r="R469" s="372"/>
      <c r="S469" s="372"/>
      <c r="T469" s="372"/>
      <c r="U469" s="372"/>
      <c r="V469" s="372"/>
      <c r="W469" s="372"/>
      <c r="X469" s="372"/>
      <c r="Y469" s="372"/>
      <c r="Z469" s="372"/>
      <c r="AA469" s="372"/>
      <c r="AB469" s="372"/>
      <c r="AC469" s="372"/>
      <c r="AD469" s="372"/>
      <c r="AE469" s="372"/>
      <c r="AF469" s="372"/>
      <c r="AG469" s="372"/>
      <c r="AH469" s="372"/>
      <c r="AI469" s="372"/>
      <c r="AJ469" s="372"/>
      <c r="AK469" s="352"/>
      <c r="AL469" s="353"/>
    </row>
    <row r="470" spans="1:38" s="15" customFormat="1" ht="13.5" customHeight="1" thickTop="1">
      <c r="A470" s="140"/>
      <c r="B470" s="140"/>
      <c r="C470" s="373"/>
      <c r="D470" s="374"/>
      <c r="E470" s="374"/>
      <c r="F470" s="374"/>
      <c r="G470" s="374"/>
      <c r="H470" s="374"/>
      <c r="I470" s="374"/>
      <c r="J470" s="374"/>
      <c r="K470" s="374"/>
      <c r="L470" s="374"/>
      <c r="M470" s="374"/>
      <c r="N470" s="374"/>
      <c r="O470" s="374"/>
      <c r="P470" s="374"/>
      <c r="Q470" s="374"/>
      <c r="R470" s="374"/>
      <c r="S470" s="374"/>
      <c r="T470" s="374"/>
      <c r="U470" s="374"/>
      <c r="V470" s="374"/>
      <c r="W470" s="374"/>
      <c r="X470" s="374"/>
      <c r="Y470" s="374"/>
      <c r="Z470" s="374"/>
      <c r="AA470" s="374"/>
      <c r="AB470" s="374"/>
      <c r="AC470" s="374"/>
      <c r="AD470" s="374"/>
      <c r="AE470" s="374"/>
      <c r="AF470" s="374"/>
      <c r="AG470" s="374"/>
      <c r="AH470" s="374"/>
      <c r="AI470" s="374"/>
      <c r="AJ470" s="374"/>
      <c r="AK470" s="69"/>
      <c r="AL470" s="59"/>
    </row>
    <row r="471" spans="1:38" s="15" customFormat="1" ht="13.5" customHeight="1" thickBot="1">
      <c r="A471" s="101"/>
      <c r="B471" s="139"/>
      <c r="C471" s="134"/>
      <c r="D471" s="134"/>
      <c r="E471" s="134"/>
      <c r="F471" s="134"/>
      <c r="G471" s="134"/>
      <c r="H471" s="134"/>
      <c r="I471" s="134"/>
      <c r="J471" s="134"/>
      <c r="K471" s="134"/>
      <c r="L471" s="134"/>
      <c r="M471" s="134"/>
      <c r="N471" s="134"/>
      <c r="O471" s="134"/>
      <c r="P471" s="134"/>
      <c r="Q471" s="134"/>
      <c r="R471" s="134"/>
      <c r="S471" s="134"/>
      <c r="T471" s="134"/>
      <c r="U471" s="134"/>
      <c r="V471" s="134"/>
      <c r="W471" s="134"/>
      <c r="X471" s="134"/>
      <c r="Y471" s="134"/>
      <c r="Z471" s="134"/>
      <c r="AA471" s="134"/>
      <c r="AB471" s="134"/>
      <c r="AC471" s="134"/>
      <c r="AD471" s="134"/>
      <c r="AE471" s="134"/>
      <c r="AF471" s="134"/>
      <c r="AG471" s="134"/>
      <c r="AH471" s="134"/>
      <c r="AI471" s="134"/>
      <c r="AJ471" s="134"/>
      <c r="AK471" s="31"/>
      <c r="AL471" s="104"/>
    </row>
    <row r="472" spans="1:38" s="15" customFormat="1" ht="13.5" customHeight="1" thickTop="1">
      <c r="A472" s="451">
        <v>70</v>
      </c>
      <c r="B472" s="452"/>
      <c r="C472" s="369" t="s">
        <v>178</v>
      </c>
      <c r="D472" s="370"/>
      <c r="E472" s="370"/>
      <c r="F472" s="370"/>
      <c r="G472" s="370"/>
      <c r="H472" s="370"/>
      <c r="I472" s="370"/>
      <c r="J472" s="370"/>
      <c r="K472" s="370"/>
      <c r="L472" s="370"/>
      <c r="M472" s="370"/>
      <c r="N472" s="370"/>
      <c r="O472" s="370"/>
      <c r="P472" s="370"/>
      <c r="Q472" s="370"/>
      <c r="R472" s="370"/>
      <c r="S472" s="370"/>
      <c r="T472" s="370"/>
      <c r="U472" s="370"/>
      <c r="V472" s="370"/>
      <c r="W472" s="370"/>
      <c r="X472" s="370"/>
      <c r="Y472" s="370"/>
      <c r="Z472" s="370"/>
      <c r="AA472" s="370"/>
      <c r="AB472" s="370"/>
      <c r="AC472" s="370"/>
      <c r="AD472" s="370"/>
      <c r="AE472" s="370"/>
      <c r="AF472" s="370"/>
      <c r="AG472" s="370"/>
      <c r="AH472" s="370"/>
      <c r="AI472" s="370"/>
      <c r="AJ472" s="370"/>
      <c r="AK472" s="350"/>
      <c r="AL472" s="351"/>
    </row>
    <row r="473" spans="1:38" s="15" customFormat="1" ht="13.5" customHeight="1" thickBot="1">
      <c r="A473" s="453"/>
      <c r="B473" s="454"/>
      <c r="C473" s="371"/>
      <c r="D473" s="372"/>
      <c r="E473" s="372"/>
      <c r="F473" s="372"/>
      <c r="G473" s="372"/>
      <c r="H473" s="372"/>
      <c r="I473" s="372"/>
      <c r="J473" s="372"/>
      <c r="K473" s="372"/>
      <c r="L473" s="372"/>
      <c r="M473" s="372"/>
      <c r="N473" s="372"/>
      <c r="O473" s="372"/>
      <c r="P473" s="372"/>
      <c r="Q473" s="372"/>
      <c r="R473" s="372"/>
      <c r="S473" s="372"/>
      <c r="T473" s="372"/>
      <c r="U473" s="372"/>
      <c r="V473" s="372"/>
      <c r="W473" s="372"/>
      <c r="X473" s="372"/>
      <c r="Y473" s="372"/>
      <c r="Z473" s="372"/>
      <c r="AA473" s="372"/>
      <c r="AB473" s="372"/>
      <c r="AC473" s="372"/>
      <c r="AD473" s="372"/>
      <c r="AE473" s="372"/>
      <c r="AF473" s="372"/>
      <c r="AG473" s="372"/>
      <c r="AH473" s="372"/>
      <c r="AI473" s="372"/>
      <c r="AJ473" s="372"/>
      <c r="AK473" s="352"/>
      <c r="AL473" s="353"/>
    </row>
    <row r="474" spans="1:38" s="15" customFormat="1" ht="13.5" customHeight="1" thickTop="1">
      <c r="A474" s="246"/>
      <c r="B474" s="246"/>
      <c r="C474" s="373"/>
      <c r="D474" s="374"/>
      <c r="E474" s="374"/>
      <c r="F474" s="374"/>
      <c r="G474" s="374"/>
      <c r="H474" s="374"/>
      <c r="I474" s="374"/>
      <c r="J474" s="374"/>
      <c r="K474" s="374"/>
      <c r="L474" s="374"/>
      <c r="M474" s="374"/>
      <c r="N474" s="374"/>
      <c r="O474" s="374"/>
      <c r="P474" s="374"/>
      <c r="Q474" s="374"/>
      <c r="R474" s="374"/>
      <c r="S474" s="374"/>
      <c r="T474" s="374"/>
      <c r="U474" s="374"/>
      <c r="V474" s="374"/>
      <c r="W474" s="374"/>
      <c r="X474" s="374"/>
      <c r="Y474" s="374"/>
      <c r="Z474" s="374"/>
      <c r="AA474" s="374"/>
      <c r="AB474" s="374"/>
      <c r="AC474" s="374"/>
      <c r="AD474" s="374"/>
      <c r="AE474" s="374"/>
      <c r="AF474" s="374"/>
      <c r="AG474" s="374"/>
      <c r="AH474" s="374"/>
      <c r="AI474" s="374"/>
      <c r="AJ474" s="374"/>
      <c r="AK474" s="30"/>
      <c r="AL474" s="104"/>
    </row>
    <row r="475" spans="1:38" s="15" customFormat="1" ht="13.5" customHeight="1" thickBot="1">
      <c r="A475" s="101"/>
      <c r="B475" s="139"/>
      <c r="C475" s="134"/>
      <c r="D475" s="134"/>
      <c r="E475" s="134"/>
      <c r="F475" s="134"/>
      <c r="G475" s="134"/>
      <c r="H475" s="134"/>
      <c r="I475" s="134"/>
      <c r="J475" s="134"/>
      <c r="K475" s="134"/>
      <c r="L475" s="134"/>
      <c r="M475" s="134"/>
      <c r="N475" s="134"/>
      <c r="O475" s="134"/>
      <c r="P475" s="134"/>
      <c r="Q475" s="134"/>
      <c r="R475" s="134"/>
      <c r="S475" s="134"/>
      <c r="T475" s="134"/>
      <c r="U475" s="134"/>
      <c r="V475" s="134"/>
      <c r="W475" s="134"/>
      <c r="X475" s="134"/>
      <c r="Y475" s="134"/>
      <c r="Z475" s="134"/>
      <c r="AA475" s="134"/>
      <c r="AB475" s="134"/>
      <c r="AC475" s="134"/>
      <c r="AD475" s="134"/>
      <c r="AE475" s="134"/>
      <c r="AF475" s="134"/>
      <c r="AG475" s="134"/>
      <c r="AH475" s="134"/>
      <c r="AI475" s="134"/>
      <c r="AJ475" s="134"/>
      <c r="AK475" s="31"/>
      <c r="AL475" s="104"/>
    </row>
    <row r="476" spans="1:38" s="15" customFormat="1" ht="13.5" customHeight="1" thickTop="1">
      <c r="A476" s="451">
        <v>71</v>
      </c>
      <c r="B476" s="452"/>
      <c r="C476" s="456" t="s">
        <v>179</v>
      </c>
      <c r="D476" s="456"/>
      <c r="E476" s="456"/>
      <c r="F476" s="456"/>
      <c r="G476" s="456"/>
      <c r="H476" s="456"/>
      <c r="I476" s="456"/>
      <c r="J476" s="456"/>
      <c r="K476" s="456"/>
      <c r="L476" s="456"/>
      <c r="M476" s="456"/>
      <c r="N476" s="456"/>
      <c r="O476" s="456"/>
      <c r="P476" s="456"/>
      <c r="Q476" s="456"/>
      <c r="R476" s="456"/>
      <c r="S476" s="456"/>
      <c r="T476" s="456"/>
      <c r="U476" s="456"/>
      <c r="V476" s="456"/>
      <c r="W476" s="456"/>
      <c r="X476" s="456"/>
      <c r="Y476" s="456"/>
      <c r="Z476" s="456"/>
      <c r="AA476" s="456"/>
      <c r="AB476" s="456"/>
      <c r="AC476" s="456"/>
      <c r="AD476" s="456"/>
      <c r="AE476" s="456"/>
      <c r="AF476" s="456"/>
      <c r="AG476" s="456"/>
      <c r="AH476" s="456"/>
      <c r="AI476" s="456"/>
      <c r="AJ476" s="456"/>
      <c r="AK476" s="350"/>
      <c r="AL476" s="351"/>
    </row>
    <row r="477" spans="1:38" s="15" customFormat="1" ht="13.5" customHeight="1" thickBot="1">
      <c r="A477" s="453"/>
      <c r="B477" s="454"/>
      <c r="C477" s="456"/>
      <c r="D477" s="456"/>
      <c r="E477" s="456"/>
      <c r="F477" s="456"/>
      <c r="G477" s="456"/>
      <c r="H477" s="456"/>
      <c r="I477" s="456"/>
      <c r="J477" s="456"/>
      <c r="K477" s="456"/>
      <c r="L477" s="456"/>
      <c r="M477" s="456"/>
      <c r="N477" s="456"/>
      <c r="O477" s="456"/>
      <c r="P477" s="456"/>
      <c r="Q477" s="456"/>
      <c r="R477" s="456"/>
      <c r="S477" s="456"/>
      <c r="T477" s="456"/>
      <c r="U477" s="456"/>
      <c r="V477" s="456"/>
      <c r="W477" s="456"/>
      <c r="X477" s="456"/>
      <c r="Y477" s="456"/>
      <c r="Z477" s="456"/>
      <c r="AA477" s="456"/>
      <c r="AB477" s="456"/>
      <c r="AC477" s="456"/>
      <c r="AD477" s="456"/>
      <c r="AE477" s="456"/>
      <c r="AF477" s="456"/>
      <c r="AG477" s="456"/>
      <c r="AH477" s="456"/>
      <c r="AI477" s="456"/>
      <c r="AJ477" s="456"/>
      <c r="AK477" s="352"/>
      <c r="AL477" s="353"/>
    </row>
    <row r="478" spans="1:38" s="15" customFormat="1" ht="13.5" customHeight="1" thickTop="1">
      <c r="A478" s="101"/>
      <c r="B478" s="139"/>
      <c r="C478" s="134"/>
      <c r="D478" s="134"/>
      <c r="E478" s="134"/>
      <c r="F478" s="134"/>
      <c r="G478" s="134"/>
      <c r="H478" s="134"/>
      <c r="I478" s="134"/>
      <c r="J478" s="134"/>
      <c r="K478" s="134"/>
      <c r="L478" s="134"/>
      <c r="M478" s="134"/>
      <c r="N478" s="134"/>
      <c r="O478" s="134"/>
      <c r="P478" s="134"/>
      <c r="Q478" s="134"/>
      <c r="R478" s="134"/>
      <c r="S478" s="134"/>
      <c r="T478" s="134"/>
      <c r="U478" s="134"/>
      <c r="V478" s="134"/>
      <c r="W478" s="134"/>
      <c r="X478" s="134"/>
      <c r="Y478" s="134"/>
      <c r="Z478" s="134"/>
      <c r="AA478" s="134"/>
      <c r="AB478" s="134"/>
      <c r="AC478" s="134"/>
      <c r="AD478" s="134"/>
      <c r="AE478" s="134"/>
      <c r="AF478" s="134"/>
      <c r="AG478" s="134"/>
      <c r="AH478" s="134"/>
      <c r="AI478" s="134"/>
      <c r="AJ478" s="134"/>
      <c r="AK478" s="31"/>
      <c r="AL478" s="104"/>
    </row>
    <row r="479" spans="1:38" s="15" customFormat="1" ht="13.5" customHeight="1" thickBot="1">
      <c r="A479" s="85" t="s">
        <v>180</v>
      </c>
      <c r="B479" s="139"/>
      <c r="C479" s="134"/>
      <c r="D479" s="134"/>
      <c r="E479" s="134"/>
      <c r="F479" s="134"/>
      <c r="G479" s="134"/>
      <c r="H479" s="134"/>
      <c r="I479" s="134"/>
      <c r="J479" s="134"/>
      <c r="K479" s="134"/>
      <c r="L479" s="134"/>
      <c r="M479" s="134"/>
      <c r="N479" s="134"/>
      <c r="O479" s="134"/>
      <c r="P479" s="134"/>
      <c r="Q479" s="134"/>
      <c r="R479" s="134"/>
      <c r="S479" s="134"/>
      <c r="T479" s="134"/>
      <c r="U479" s="134"/>
      <c r="V479" s="134"/>
      <c r="W479" s="134"/>
      <c r="X479" s="134"/>
      <c r="Y479" s="134"/>
      <c r="Z479" s="134"/>
      <c r="AA479" s="134"/>
      <c r="AB479" s="134"/>
      <c r="AC479" s="134"/>
      <c r="AD479" s="134"/>
      <c r="AE479" s="134"/>
      <c r="AF479" s="134"/>
      <c r="AG479" s="134"/>
      <c r="AH479" s="134"/>
      <c r="AI479" s="134"/>
      <c r="AJ479" s="134"/>
      <c r="AK479" s="31"/>
      <c r="AL479" s="104"/>
    </row>
    <row r="480" spans="1:38" s="15" customFormat="1" ht="13.5" customHeight="1" thickTop="1">
      <c r="A480" s="596">
        <v>72</v>
      </c>
      <c r="B480" s="596"/>
      <c r="C480" s="485" t="s">
        <v>182</v>
      </c>
      <c r="D480" s="485"/>
      <c r="E480" s="485"/>
      <c r="F480" s="485"/>
      <c r="G480" s="485"/>
      <c r="H480" s="485"/>
      <c r="I480" s="485"/>
      <c r="J480" s="485"/>
      <c r="K480" s="485"/>
      <c r="L480" s="485"/>
      <c r="M480" s="485"/>
      <c r="N480" s="485"/>
      <c r="O480" s="485"/>
      <c r="P480" s="485"/>
      <c r="Q480" s="485"/>
      <c r="R480" s="485"/>
      <c r="S480" s="485"/>
      <c r="T480" s="485"/>
      <c r="U480" s="485"/>
      <c r="V480" s="485"/>
      <c r="W480" s="485"/>
      <c r="X480" s="485"/>
      <c r="Y480" s="485"/>
      <c r="Z480" s="485"/>
      <c r="AA480" s="485"/>
      <c r="AB480" s="485"/>
      <c r="AC480" s="485"/>
      <c r="AD480" s="485"/>
      <c r="AE480" s="485"/>
      <c r="AF480" s="485"/>
      <c r="AG480" s="485"/>
      <c r="AH480" s="485"/>
      <c r="AI480" s="485"/>
      <c r="AJ480" s="485"/>
      <c r="AK480" s="350"/>
      <c r="AL480" s="351"/>
    </row>
    <row r="481" spans="1:38" s="15" customFormat="1" ht="13.5" customHeight="1" thickBot="1">
      <c r="A481" s="596"/>
      <c r="B481" s="596"/>
      <c r="C481" s="485"/>
      <c r="D481" s="485"/>
      <c r="E481" s="485"/>
      <c r="F481" s="485"/>
      <c r="G481" s="485"/>
      <c r="H481" s="485"/>
      <c r="I481" s="485"/>
      <c r="J481" s="485"/>
      <c r="K481" s="485"/>
      <c r="L481" s="485"/>
      <c r="M481" s="485"/>
      <c r="N481" s="485"/>
      <c r="O481" s="485"/>
      <c r="P481" s="485"/>
      <c r="Q481" s="485"/>
      <c r="R481" s="485"/>
      <c r="S481" s="485"/>
      <c r="T481" s="485"/>
      <c r="U481" s="485"/>
      <c r="V481" s="485"/>
      <c r="W481" s="485"/>
      <c r="X481" s="485"/>
      <c r="Y481" s="485"/>
      <c r="Z481" s="485"/>
      <c r="AA481" s="485"/>
      <c r="AB481" s="485"/>
      <c r="AC481" s="485"/>
      <c r="AD481" s="485"/>
      <c r="AE481" s="485"/>
      <c r="AF481" s="485"/>
      <c r="AG481" s="485"/>
      <c r="AH481" s="485"/>
      <c r="AI481" s="485"/>
      <c r="AJ481" s="485"/>
      <c r="AK481" s="352"/>
      <c r="AL481" s="353"/>
    </row>
    <row r="482" spans="1:38" s="15" customFormat="1" ht="13.5" customHeight="1" thickTop="1">
      <c r="A482" s="136"/>
      <c r="B482" s="136"/>
      <c r="C482" s="485"/>
      <c r="D482" s="485"/>
      <c r="E482" s="485"/>
      <c r="F482" s="485"/>
      <c r="G482" s="485"/>
      <c r="H482" s="485"/>
      <c r="I482" s="485"/>
      <c r="J482" s="485"/>
      <c r="K482" s="485"/>
      <c r="L482" s="485"/>
      <c r="M482" s="485"/>
      <c r="N482" s="485"/>
      <c r="O482" s="485"/>
      <c r="P482" s="485"/>
      <c r="Q482" s="485"/>
      <c r="R482" s="485"/>
      <c r="S482" s="485"/>
      <c r="T482" s="485"/>
      <c r="U482" s="485"/>
      <c r="V482" s="485"/>
      <c r="W482" s="485"/>
      <c r="X482" s="485"/>
      <c r="Y482" s="485"/>
      <c r="Z482" s="485"/>
      <c r="AA482" s="485"/>
      <c r="AB482" s="485"/>
      <c r="AC482" s="485"/>
      <c r="AD482" s="485"/>
      <c r="AE482" s="485"/>
      <c r="AF482" s="485"/>
      <c r="AG482" s="485"/>
      <c r="AH482" s="485"/>
      <c r="AI482" s="485"/>
      <c r="AJ482" s="485"/>
      <c r="AK482" s="34"/>
      <c r="AL482" s="31"/>
    </row>
    <row r="483" spans="1:38" s="15" customFormat="1" ht="13.5" customHeight="1">
      <c r="A483" s="136"/>
      <c r="B483" s="136"/>
      <c r="C483" s="485"/>
      <c r="D483" s="485"/>
      <c r="E483" s="485"/>
      <c r="F483" s="485"/>
      <c r="G483" s="485"/>
      <c r="H483" s="485"/>
      <c r="I483" s="485"/>
      <c r="J483" s="485"/>
      <c r="K483" s="485"/>
      <c r="L483" s="485"/>
      <c r="M483" s="485"/>
      <c r="N483" s="485"/>
      <c r="O483" s="485"/>
      <c r="P483" s="485"/>
      <c r="Q483" s="485"/>
      <c r="R483" s="485"/>
      <c r="S483" s="485"/>
      <c r="T483" s="485"/>
      <c r="U483" s="485"/>
      <c r="V483" s="485"/>
      <c r="W483" s="485"/>
      <c r="X483" s="485"/>
      <c r="Y483" s="485"/>
      <c r="Z483" s="485"/>
      <c r="AA483" s="485"/>
      <c r="AB483" s="485"/>
      <c r="AC483" s="485"/>
      <c r="AD483" s="485"/>
      <c r="AE483" s="485"/>
      <c r="AF483" s="485"/>
      <c r="AG483" s="485"/>
      <c r="AH483" s="485"/>
      <c r="AI483" s="485"/>
      <c r="AJ483" s="485"/>
      <c r="AK483" s="31"/>
      <c r="AL483" s="31"/>
    </row>
    <row r="484" spans="1:38" s="15" customFormat="1" ht="13.5" customHeight="1" thickBot="1">
      <c r="A484" s="136"/>
      <c r="B484" s="136"/>
      <c r="C484" s="134"/>
      <c r="D484" s="134"/>
      <c r="E484" s="134"/>
      <c r="F484" s="134"/>
      <c r="G484" s="134"/>
      <c r="H484" s="134"/>
      <c r="I484" s="134"/>
      <c r="J484" s="134"/>
      <c r="K484" s="134"/>
      <c r="L484" s="134"/>
      <c r="M484" s="134"/>
      <c r="N484" s="134"/>
      <c r="O484" s="134"/>
      <c r="P484" s="134"/>
      <c r="Q484" s="134"/>
      <c r="R484" s="134"/>
      <c r="S484" s="134"/>
      <c r="T484" s="134"/>
      <c r="U484" s="134"/>
      <c r="V484" s="134"/>
      <c r="W484" s="134"/>
      <c r="X484" s="134"/>
      <c r="Y484" s="134"/>
      <c r="Z484" s="134"/>
      <c r="AA484" s="134"/>
      <c r="AB484" s="134"/>
      <c r="AC484" s="134"/>
      <c r="AD484" s="134"/>
      <c r="AE484" s="134"/>
      <c r="AF484" s="134"/>
      <c r="AG484" s="134"/>
      <c r="AH484" s="134"/>
      <c r="AI484" s="134"/>
      <c r="AJ484" s="133"/>
      <c r="AK484" s="31"/>
      <c r="AL484" s="31"/>
    </row>
    <row r="485" spans="1:38" s="15" customFormat="1" ht="13.5" customHeight="1" thickTop="1">
      <c r="A485" s="451">
        <v>73</v>
      </c>
      <c r="B485" s="452"/>
      <c r="C485" s="369" t="s">
        <v>183</v>
      </c>
      <c r="D485" s="370"/>
      <c r="E485" s="370"/>
      <c r="F485" s="370"/>
      <c r="G485" s="370"/>
      <c r="H485" s="370"/>
      <c r="I485" s="370"/>
      <c r="J485" s="370"/>
      <c r="K485" s="370"/>
      <c r="L485" s="370"/>
      <c r="M485" s="370"/>
      <c r="N485" s="370"/>
      <c r="O485" s="370"/>
      <c r="P485" s="370"/>
      <c r="Q485" s="370"/>
      <c r="R485" s="370"/>
      <c r="S485" s="370"/>
      <c r="T485" s="370"/>
      <c r="U485" s="370"/>
      <c r="V485" s="370"/>
      <c r="W485" s="370"/>
      <c r="X485" s="370"/>
      <c r="Y485" s="370"/>
      <c r="Z485" s="370"/>
      <c r="AA485" s="370"/>
      <c r="AB485" s="370"/>
      <c r="AC485" s="370"/>
      <c r="AD485" s="370"/>
      <c r="AE485" s="370"/>
      <c r="AF485" s="370"/>
      <c r="AG485" s="370"/>
      <c r="AH485" s="370"/>
      <c r="AI485" s="370"/>
      <c r="AJ485" s="370"/>
      <c r="AK485" s="350"/>
      <c r="AL485" s="351"/>
    </row>
    <row r="486" spans="1:38" s="15" customFormat="1" ht="13.5" customHeight="1" thickBot="1">
      <c r="A486" s="453"/>
      <c r="B486" s="454"/>
      <c r="C486" s="371"/>
      <c r="D486" s="372"/>
      <c r="E486" s="372"/>
      <c r="F486" s="372"/>
      <c r="G486" s="372"/>
      <c r="H486" s="372"/>
      <c r="I486" s="372"/>
      <c r="J486" s="372"/>
      <c r="K486" s="372"/>
      <c r="L486" s="372"/>
      <c r="M486" s="372"/>
      <c r="N486" s="372"/>
      <c r="O486" s="372"/>
      <c r="P486" s="372"/>
      <c r="Q486" s="372"/>
      <c r="R486" s="372"/>
      <c r="S486" s="372"/>
      <c r="T486" s="372"/>
      <c r="U486" s="372"/>
      <c r="V486" s="372"/>
      <c r="W486" s="372"/>
      <c r="X486" s="372"/>
      <c r="Y486" s="372"/>
      <c r="Z486" s="372"/>
      <c r="AA486" s="372"/>
      <c r="AB486" s="372"/>
      <c r="AC486" s="372"/>
      <c r="AD486" s="372"/>
      <c r="AE486" s="372"/>
      <c r="AF486" s="372"/>
      <c r="AG486" s="372"/>
      <c r="AH486" s="372"/>
      <c r="AI486" s="372"/>
      <c r="AJ486" s="372"/>
      <c r="AK486" s="352"/>
      <c r="AL486" s="353"/>
    </row>
    <row r="487" spans="1:38" s="15" customFormat="1" ht="13.5" customHeight="1" thickTop="1">
      <c r="A487" s="140"/>
      <c r="B487" s="140"/>
      <c r="C487" s="371"/>
      <c r="D487" s="372"/>
      <c r="E487" s="372"/>
      <c r="F487" s="372"/>
      <c r="G487" s="372"/>
      <c r="H487" s="372"/>
      <c r="I487" s="372"/>
      <c r="J487" s="372"/>
      <c r="K487" s="372"/>
      <c r="L487" s="372"/>
      <c r="M487" s="372"/>
      <c r="N487" s="372"/>
      <c r="O487" s="372"/>
      <c r="P487" s="372"/>
      <c r="Q487" s="372"/>
      <c r="R487" s="372"/>
      <c r="S487" s="372"/>
      <c r="T487" s="372"/>
      <c r="U487" s="372"/>
      <c r="V487" s="372"/>
      <c r="W487" s="372"/>
      <c r="X487" s="372"/>
      <c r="Y487" s="372"/>
      <c r="Z487" s="372"/>
      <c r="AA487" s="372"/>
      <c r="AB487" s="372"/>
      <c r="AC487" s="372"/>
      <c r="AD487" s="372"/>
      <c r="AE487" s="372"/>
      <c r="AF487" s="372"/>
      <c r="AG487" s="372"/>
      <c r="AH487" s="372"/>
      <c r="AI487" s="372"/>
      <c r="AJ487" s="372"/>
      <c r="AK487" s="69"/>
      <c r="AL487" s="59"/>
    </row>
    <row r="488" spans="1:38" s="15" customFormat="1" ht="13.5" customHeight="1">
      <c r="A488" s="140"/>
      <c r="B488" s="140"/>
      <c r="C488" s="373"/>
      <c r="D488" s="374"/>
      <c r="E488" s="374"/>
      <c r="F488" s="374"/>
      <c r="G488" s="374"/>
      <c r="H488" s="374"/>
      <c r="I488" s="374"/>
      <c r="J488" s="374"/>
      <c r="K488" s="374"/>
      <c r="L488" s="374"/>
      <c r="M488" s="374"/>
      <c r="N488" s="374"/>
      <c r="O488" s="374"/>
      <c r="P488" s="374"/>
      <c r="Q488" s="374"/>
      <c r="R488" s="374"/>
      <c r="S488" s="374"/>
      <c r="T488" s="374"/>
      <c r="U488" s="374"/>
      <c r="V488" s="374"/>
      <c r="W488" s="374"/>
      <c r="X488" s="374"/>
      <c r="Y488" s="374"/>
      <c r="Z488" s="374"/>
      <c r="AA488" s="374"/>
      <c r="AB488" s="374"/>
      <c r="AC488" s="374"/>
      <c r="AD488" s="374"/>
      <c r="AE488" s="374"/>
      <c r="AF488" s="374"/>
      <c r="AG488" s="374"/>
      <c r="AH488" s="374"/>
      <c r="AI488" s="374"/>
      <c r="AJ488" s="374"/>
      <c r="AK488" s="144"/>
      <c r="AL488" s="59"/>
    </row>
    <row r="489" spans="1:38" s="15" customFormat="1" ht="13.5" customHeight="1">
      <c r="A489" s="101"/>
      <c r="B489" s="139"/>
      <c r="C489" s="134"/>
      <c r="D489" s="134"/>
      <c r="E489" s="134"/>
      <c r="F489" s="134"/>
      <c r="G489" s="134"/>
      <c r="H489" s="134"/>
      <c r="I489" s="134"/>
      <c r="J489" s="134"/>
      <c r="K489" s="134"/>
      <c r="L489" s="134"/>
      <c r="M489" s="134"/>
      <c r="N489" s="134"/>
      <c r="O489" s="134"/>
      <c r="P489" s="134"/>
      <c r="Q489" s="134"/>
      <c r="R489" s="134"/>
      <c r="S489" s="134"/>
      <c r="T489" s="134"/>
      <c r="U489" s="134"/>
      <c r="V489" s="134"/>
      <c r="W489" s="134"/>
      <c r="X489" s="134"/>
      <c r="Y489" s="134"/>
      <c r="Z489" s="134"/>
      <c r="AA489" s="134"/>
      <c r="AB489" s="134"/>
      <c r="AC489" s="134"/>
      <c r="AD489" s="134"/>
      <c r="AE489" s="134"/>
      <c r="AF489" s="134"/>
      <c r="AG489" s="134"/>
      <c r="AH489" s="134"/>
      <c r="AI489" s="134"/>
      <c r="AJ489" s="134"/>
      <c r="AK489" s="31"/>
      <c r="AL489" s="104"/>
    </row>
    <row r="490" spans="1:38" s="9" customFormat="1" ht="13.5" customHeight="1" thickBot="1">
      <c r="A490" s="85" t="s">
        <v>184</v>
      </c>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c r="AA490" s="101"/>
      <c r="AB490" s="101"/>
      <c r="AC490" s="101"/>
      <c r="AD490" s="101"/>
      <c r="AE490" s="101"/>
      <c r="AF490" s="101"/>
      <c r="AG490" s="101"/>
      <c r="AH490" s="101"/>
      <c r="AI490" s="101"/>
      <c r="AJ490" s="101"/>
      <c r="AK490" s="104"/>
      <c r="AL490" s="104"/>
    </row>
    <row r="491" spans="1:38" s="9" customFormat="1" ht="13.5" customHeight="1" thickTop="1">
      <c r="A491" s="468">
        <v>74</v>
      </c>
      <c r="B491" s="469"/>
      <c r="C491" s="420" t="s">
        <v>185</v>
      </c>
      <c r="D491" s="421"/>
      <c r="E491" s="421"/>
      <c r="F491" s="421"/>
      <c r="G491" s="421"/>
      <c r="H491" s="421"/>
      <c r="I491" s="421"/>
      <c r="J491" s="421"/>
      <c r="K491" s="421"/>
      <c r="L491" s="421"/>
      <c r="M491" s="421"/>
      <c r="N491" s="421"/>
      <c r="O491" s="421"/>
      <c r="P491" s="421"/>
      <c r="Q491" s="421"/>
      <c r="R491" s="421"/>
      <c r="S491" s="421"/>
      <c r="T491" s="421"/>
      <c r="U491" s="421"/>
      <c r="V491" s="421"/>
      <c r="W491" s="421"/>
      <c r="X491" s="421"/>
      <c r="Y491" s="421"/>
      <c r="Z491" s="421"/>
      <c r="AA491" s="421"/>
      <c r="AB491" s="421"/>
      <c r="AC491" s="421"/>
      <c r="AD491" s="421"/>
      <c r="AE491" s="421"/>
      <c r="AF491" s="421"/>
      <c r="AG491" s="421"/>
      <c r="AH491" s="421"/>
      <c r="AI491" s="421"/>
      <c r="AJ491" s="421"/>
      <c r="AK491" s="350"/>
      <c r="AL491" s="351"/>
    </row>
    <row r="492" spans="1:38" s="9" customFormat="1" ht="13.5" customHeight="1" thickBot="1">
      <c r="A492" s="470"/>
      <c r="B492" s="471"/>
      <c r="C492" s="474"/>
      <c r="D492" s="475"/>
      <c r="E492" s="475"/>
      <c r="F492" s="475"/>
      <c r="G492" s="475"/>
      <c r="H492" s="475"/>
      <c r="I492" s="475"/>
      <c r="J492" s="475"/>
      <c r="K492" s="475"/>
      <c r="L492" s="475"/>
      <c r="M492" s="475"/>
      <c r="N492" s="475"/>
      <c r="O492" s="475"/>
      <c r="P492" s="475"/>
      <c r="Q492" s="475"/>
      <c r="R492" s="475"/>
      <c r="S492" s="475"/>
      <c r="T492" s="475"/>
      <c r="U492" s="475"/>
      <c r="V492" s="475"/>
      <c r="W492" s="475"/>
      <c r="X492" s="475"/>
      <c r="Y492" s="475"/>
      <c r="Z492" s="475"/>
      <c r="AA492" s="475"/>
      <c r="AB492" s="475"/>
      <c r="AC492" s="475"/>
      <c r="AD492" s="475"/>
      <c r="AE492" s="475"/>
      <c r="AF492" s="475"/>
      <c r="AG492" s="475"/>
      <c r="AH492" s="475"/>
      <c r="AI492" s="475"/>
      <c r="AJ492" s="475"/>
      <c r="AK492" s="352"/>
      <c r="AL492" s="353"/>
    </row>
    <row r="493" spans="1:38" s="9" customFormat="1" ht="13.5" customHeight="1" thickTop="1">
      <c r="A493" s="136"/>
      <c r="B493" s="136"/>
      <c r="C493" s="474"/>
      <c r="D493" s="475"/>
      <c r="E493" s="475"/>
      <c r="F493" s="475"/>
      <c r="G493" s="475"/>
      <c r="H493" s="475"/>
      <c r="I493" s="475"/>
      <c r="J493" s="475"/>
      <c r="K493" s="475"/>
      <c r="L493" s="475"/>
      <c r="M493" s="475"/>
      <c r="N493" s="475"/>
      <c r="O493" s="475"/>
      <c r="P493" s="475"/>
      <c r="Q493" s="475"/>
      <c r="R493" s="475"/>
      <c r="S493" s="475"/>
      <c r="T493" s="475"/>
      <c r="U493" s="475"/>
      <c r="V493" s="475"/>
      <c r="W493" s="475"/>
      <c r="X493" s="475"/>
      <c r="Y493" s="475"/>
      <c r="Z493" s="475"/>
      <c r="AA493" s="475"/>
      <c r="AB493" s="475"/>
      <c r="AC493" s="475"/>
      <c r="AD493" s="475"/>
      <c r="AE493" s="475"/>
      <c r="AF493" s="475"/>
      <c r="AG493" s="475"/>
      <c r="AH493" s="475"/>
      <c r="AI493" s="475"/>
      <c r="AJ493" s="475"/>
      <c r="AK493" s="30"/>
      <c r="AL493" s="31"/>
    </row>
    <row r="494" spans="1:38" s="9" customFormat="1" ht="13.5" customHeight="1">
      <c r="A494" s="101"/>
      <c r="B494" s="101"/>
      <c r="C494" s="422"/>
      <c r="D494" s="423"/>
      <c r="E494" s="423"/>
      <c r="F494" s="423"/>
      <c r="G494" s="423"/>
      <c r="H494" s="423"/>
      <c r="I494" s="423"/>
      <c r="J494" s="423"/>
      <c r="K494" s="423"/>
      <c r="L494" s="423"/>
      <c r="M494" s="423"/>
      <c r="N494" s="423"/>
      <c r="O494" s="423"/>
      <c r="P494" s="423"/>
      <c r="Q494" s="423"/>
      <c r="R494" s="423"/>
      <c r="S494" s="423"/>
      <c r="T494" s="423"/>
      <c r="U494" s="423"/>
      <c r="V494" s="423"/>
      <c r="W494" s="423"/>
      <c r="X494" s="423"/>
      <c r="Y494" s="423"/>
      <c r="Z494" s="423"/>
      <c r="AA494" s="423"/>
      <c r="AB494" s="423"/>
      <c r="AC494" s="423"/>
      <c r="AD494" s="423"/>
      <c r="AE494" s="423"/>
      <c r="AF494" s="423"/>
      <c r="AG494" s="423"/>
      <c r="AH494" s="423"/>
      <c r="AI494" s="423"/>
      <c r="AJ494" s="423"/>
      <c r="AK494" s="32"/>
      <c r="AL494" s="31"/>
    </row>
    <row r="495" spans="1:38" s="9" customFormat="1" ht="13.5" customHeight="1" thickBot="1">
      <c r="A495" s="101"/>
      <c r="B495" s="101"/>
      <c r="C495" s="76"/>
      <c r="D495" s="76"/>
      <c r="E495" s="76"/>
      <c r="F495" s="76"/>
      <c r="G495" s="76"/>
      <c r="H495" s="76"/>
      <c r="I495" s="76"/>
      <c r="J495" s="76"/>
      <c r="K495" s="76"/>
      <c r="L495" s="76"/>
      <c r="M495" s="76"/>
      <c r="N495" s="76"/>
      <c r="O495" s="76"/>
      <c r="P495" s="76"/>
      <c r="Q495" s="76"/>
      <c r="R495" s="76"/>
      <c r="S495" s="76"/>
      <c r="T495" s="76"/>
      <c r="U495" s="76"/>
      <c r="V495" s="76"/>
      <c r="W495" s="76"/>
      <c r="X495" s="76"/>
      <c r="Y495" s="76"/>
      <c r="Z495" s="76"/>
      <c r="AA495" s="76"/>
      <c r="AB495" s="76"/>
      <c r="AC495" s="76"/>
      <c r="AD495" s="76"/>
      <c r="AE495" s="76"/>
      <c r="AF495" s="76"/>
      <c r="AG495" s="76"/>
      <c r="AH495" s="76"/>
      <c r="AI495" s="76"/>
      <c r="AJ495" s="76"/>
      <c r="AK495" s="31"/>
      <c r="AL495" s="31"/>
    </row>
    <row r="496" spans="1:38" s="9" customFormat="1" ht="13.5" customHeight="1" thickTop="1">
      <c r="A496" s="468">
        <v>75</v>
      </c>
      <c r="B496" s="469"/>
      <c r="C496" s="420" t="s">
        <v>26</v>
      </c>
      <c r="D496" s="421"/>
      <c r="E496" s="421"/>
      <c r="F496" s="421"/>
      <c r="G496" s="421"/>
      <c r="H496" s="421"/>
      <c r="I496" s="421"/>
      <c r="J496" s="421"/>
      <c r="K496" s="421"/>
      <c r="L496" s="421"/>
      <c r="M496" s="421"/>
      <c r="N496" s="421"/>
      <c r="O496" s="421"/>
      <c r="P496" s="421"/>
      <c r="Q496" s="421"/>
      <c r="R496" s="421"/>
      <c r="S496" s="421"/>
      <c r="T496" s="421"/>
      <c r="U496" s="421"/>
      <c r="V496" s="421"/>
      <c r="W496" s="421"/>
      <c r="X496" s="421"/>
      <c r="Y496" s="421"/>
      <c r="Z496" s="421"/>
      <c r="AA496" s="421"/>
      <c r="AB496" s="421"/>
      <c r="AC496" s="421"/>
      <c r="AD496" s="421"/>
      <c r="AE496" s="421"/>
      <c r="AF496" s="421"/>
      <c r="AG496" s="421"/>
      <c r="AH496" s="421"/>
      <c r="AI496" s="421"/>
      <c r="AJ496" s="421"/>
      <c r="AK496" s="350"/>
      <c r="AL496" s="351"/>
    </row>
    <row r="497" spans="1:38" s="9" customFormat="1" ht="13.5" customHeight="1" thickBot="1">
      <c r="A497" s="470"/>
      <c r="B497" s="471"/>
      <c r="C497" s="474"/>
      <c r="D497" s="475"/>
      <c r="E497" s="475"/>
      <c r="F497" s="475"/>
      <c r="G497" s="475"/>
      <c r="H497" s="475"/>
      <c r="I497" s="475"/>
      <c r="J497" s="475"/>
      <c r="K497" s="475"/>
      <c r="L497" s="475"/>
      <c r="M497" s="475"/>
      <c r="N497" s="475"/>
      <c r="O497" s="475"/>
      <c r="P497" s="475"/>
      <c r="Q497" s="475"/>
      <c r="R497" s="475"/>
      <c r="S497" s="475"/>
      <c r="T497" s="475"/>
      <c r="U497" s="475"/>
      <c r="V497" s="475"/>
      <c r="W497" s="475"/>
      <c r="X497" s="475"/>
      <c r="Y497" s="475"/>
      <c r="Z497" s="475"/>
      <c r="AA497" s="475"/>
      <c r="AB497" s="475"/>
      <c r="AC497" s="475"/>
      <c r="AD497" s="475"/>
      <c r="AE497" s="475"/>
      <c r="AF497" s="475"/>
      <c r="AG497" s="475"/>
      <c r="AH497" s="475"/>
      <c r="AI497" s="475"/>
      <c r="AJ497" s="475"/>
      <c r="AK497" s="352"/>
      <c r="AL497" s="353"/>
    </row>
    <row r="498" spans="1:38" s="9" customFormat="1" ht="13.5" customHeight="1" thickTop="1">
      <c r="A498" s="101"/>
      <c r="B498" s="101"/>
      <c r="C498" s="422"/>
      <c r="D498" s="423"/>
      <c r="E498" s="423"/>
      <c r="F498" s="423"/>
      <c r="G498" s="423"/>
      <c r="H498" s="423"/>
      <c r="I498" s="423"/>
      <c r="J498" s="423"/>
      <c r="K498" s="423"/>
      <c r="L498" s="423"/>
      <c r="M498" s="423"/>
      <c r="N498" s="423"/>
      <c r="O498" s="423"/>
      <c r="P498" s="423"/>
      <c r="Q498" s="423"/>
      <c r="R498" s="423"/>
      <c r="S498" s="423"/>
      <c r="T498" s="423"/>
      <c r="U498" s="423"/>
      <c r="V498" s="423"/>
      <c r="W498" s="423"/>
      <c r="X498" s="423"/>
      <c r="Y498" s="423"/>
      <c r="Z498" s="423"/>
      <c r="AA498" s="423"/>
      <c r="AB498" s="423"/>
      <c r="AC498" s="423"/>
      <c r="AD498" s="423"/>
      <c r="AE498" s="423"/>
      <c r="AF498" s="423"/>
      <c r="AG498" s="423"/>
      <c r="AH498" s="423"/>
      <c r="AI498" s="423"/>
      <c r="AJ498" s="423"/>
      <c r="AK498" s="30"/>
      <c r="AL498" s="31"/>
    </row>
    <row r="499" spans="1:38" s="9" customFormat="1" ht="13.5" customHeight="1">
      <c r="A499" s="136"/>
      <c r="B499" s="136"/>
      <c r="C499" s="88"/>
      <c r="D499" s="88"/>
      <c r="E499" s="88"/>
      <c r="F499" s="88"/>
      <c r="G499" s="88"/>
      <c r="H499" s="88"/>
      <c r="I499" s="88"/>
      <c r="J499" s="88"/>
      <c r="K499" s="88"/>
      <c r="L499" s="88"/>
      <c r="M499" s="88"/>
      <c r="N499" s="88"/>
      <c r="O499" s="88"/>
      <c r="P499" s="88"/>
      <c r="Q499" s="88"/>
      <c r="R499" s="88"/>
      <c r="S499" s="88"/>
      <c r="T499" s="88"/>
      <c r="U499" s="88"/>
      <c r="V499" s="88"/>
      <c r="W499" s="88"/>
      <c r="X499" s="88"/>
      <c r="Y499" s="88"/>
      <c r="Z499" s="88"/>
      <c r="AA499" s="88"/>
      <c r="AB499" s="88"/>
      <c r="AC499" s="88"/>
      <c r="AD499" s="88"/>
      <c r="AE499" s="88"/>
      <c r="AF499" s="88"/>
      <c r="AG499" s="88"/>
      <c r="AH499" s="88"/>
      <c r="AI499" s="88"/>
      <c r="AJ499" s="88"/>
      <c r="AK499" s="31"/>
      <c r="AL499" s="31"/>
    </row>
    <row r="500" spans="1:38" s="9" customFormat="1" ht="13.5" customHeight="1" thickBot="1">
      <c r="A500" s="136"/>
      <c r="B500" s="136"/>
      <c r="C500" s="88" t="s">
        <v>10</v>
      </c>
      <c r="D500" s="88"/>
      <c r="E500" s="88"/>
      <c r="F500" s="88"/>
      <c r="G500" s="88"/>
      <c r="H500" s="88"/>
      <c r="I500" s="88"/>
      <c r="J500" s="88"/>
      <c r="K500" s="88"/>
      <c r="L500" s="88"/>
      <c r="M500" s="88"/>
      <c r="N500" s="88"/>
      <c r="O500" s="88"/>
      <c r="P500" s="88"/>
      <c r="Q500" s="88"/>
      <c r="R500" s="88"/>
      <c r="S500" s="88"/>
      <c r="T500" s="88"/>
      <c r="U500" s="88"/>
      <c r="V500" s="88"/>
      <c r="W500" s="88"/>
      <c r="X500" s="88"/>
      <c r="Y500" s="88"/>
      <c r="Z500" s="88"/>
      <c r="AA500" s="88"/>
      <c r="AB500" s="88"/>
      <c r="AC500" s="88"/>
      <c r="AD500" s="88"/>
      <c r="AE500" s="88"/>
      <c r="AF500" s="88"/>
      <c r="AG500" s="88"/>
      <c r="AH500" s="88"/>
      <c r="AI500" s="88"/>
      <c r="AJ500" s="88"/>
      <c r="AK500" s="31"/>
      <c r="AL500" s="31"/>
    </row>
    <row r="501" spans="1:38" s="9" customFormat="1" ht="13.5" customHeight="1" thickTop="1">
      <c r="A501" s="139"/>
      <c r="B501" s="106"/>
      <c r="C501" s="524" t="s">
        <v>186</v>
      </c>
      <c r="D501" s="525"/>
      <c r="E501" s="525"/>
      <c r="F501" s="525"/>
      <c r="G501" s="525"/>
      <c r="H501" s="525"/>
      <c r="I501" s="525"/>
      <c r="J501" s="525"/>
      <c r="K501" s="525"/>
      <c r="L501" s="525"/>
      <c r="M501" s="525"/>
      <c r="N501" s="525"/>
      <c r="O501" s="525"/>
      <c r="P501" s="525"/>
      <c r="Q501" s="525"/>
      <c r="R501" s="525"/>
      <c r="S501" s="525"/>
      <c r="T501" s="525"/>
      <c r="U501" s="525"/>
      <c r="V501" s="525"/>
      <c r="W501" s="525"/>
      <c r="X501" s="525"/>
      <c r="Y501" s="525"/>
      <c r="Z501" s="525"/>
      <c r="AA501" s="525"/>
      <c r="AB501" s="525"/>
      <c r="AC501" s="525"/>
      <c r="AD501" s="525"/>
      <c r="AE501" s="525"/>
      <c r="AF501" s="525"/>
      <c r="AG501" s="525"/>
      <c r="AH501" s="525"/>
      <c r="AI501" s="525"/>
      <c r="AJ501" s="539"/>
      <c r="AK501" s="350"/>
      <c r="AL501" s="351"/>
    </row>
    <row r="502" spans="1:38" s="9" customFormat="1" ht="13.5" customHeight="1" thickBot="1">
      <c r="A502" s="139"/>
      <c r="B502" s="106"/>
      <c r="C502" s="527"/>
      <c r="D502" s="475"/>
      <c r="E502" s="475"/>
      <c r="F502" s="475"/>
      <c r="G502" s="475"/>
      <c r="H502" s="475"/>
      <c r="I502" s="475"/>
      <c r="J502" s="475"/>
      <c r="K502" s="475"/>
      <c r="L502" s="475"/>
      <c r="M502" s="475"/>
      <c r="N502" s="475"/>
      <c r="O502" s="475"/>
      <c r="P502" s="475"/>
      <c r="Q502" s="475"/>
      <c r="R502" s="475"/>
      <c r="S502" s="475"/>
      <c r="T502" s="475"/>
      <c r="U502" s="475"/>
      <c r="V502" s="475"/>
      <c r="W502" s="475"/>
      <c r="X502" s="475"/>
      <c r="Y502" s="475"/>
      <c r="Z502" s="475"/>
      <c r="AA502" s="475"/>
      <c r="AB502" s="475"/>
      <c r="AC502" s="475"/>
      <c r="AD502" s="475"/>
      <c r="AE502" s="475"/>
      <c r="AF502" s="475"/>
      <c r="AG502" s="475"/>
      <c r="AH502" s="475"/>
      <c r="AI502" s="475"/>
      <c r="AJ502" s="488"/>
      <c r="AK502" s="352"/>
      <c r="AL502" s="353"/>
    </row>
    <row r="503" spans="1:38" s="9" customFormat="1" ht="13.5" customHeight="1" thickTop="1" thickBot="1">
      <c r="A503" s="139"/>
      <c r="B503" s="106"/>
      <c r="C503" s="529"/>
      <c r="D503" s="530"/>
      <c r="E503" s="530"/>
      <c r="F503" s="530"/>
      <c r="G503" s="530"/>
      <c r="H503" s="530"/>
      <c r="I503" s="530"/>
      <c r="J503" s="530"/>
      <c r="K503" s="530"/>
      <c r="L503" s="530"/>
      <c r="M503" s="530"/>
      <c r="N503" s="530"/>
      <c r="O503" s="530"/>
      <c r="P503" s="530"/>
      <c r="Q503" s="530"/>
      <c r="R503" s="530"/>
      <c r="S503" s="530"/>
      <c r="T503" s="530"/>
      <c r="U503" s="530"/>
      <c r="V503" s="530"/>
      <c r="W503" s="530"/>
      <c r="X503" s="530"/>
      <c r="Y503" s="530"/>
      <c r="Z503" s="530"/>
      <c r="AA503" s="530"/>
      <c r="AB503" s="530"/>
      <c r="AC503" s="530"/>
      <c r="AD503" s="530"/>
      <c r="AE503" s="530"/>
      <c r="AF503" s="530"/>
      <c r="AG503" s="530"/>
      <c r="AH503" s="530"/>
      <c r="AI503" s="530"/>
      <c r="AJ503" s="530"/>
      <c r="AK503" s="40"/>
      <c r="AL503" s="34"/>
    </row>
    <row r="504" spans="1:38" s="9" customFormat="1" ht="13.5" customHeight="1" thickTop="1">
      <c r="A504" s="139"/>
      <c r="B504" s="106"/>
      <c r="C504" s="527" t="s">
        <v>27</v>
      </c>
      <c r="D504" s="475"/>
      <c r="E504" s="475"/>
      <c r="F504" s="475"/>
      <c r="G504" s="475"/>
      <c r="H504" s="475"/>
      <c r="I504" s="475"/>
      <c r="J504" s="475"/>
      <c r="K504" s="475"/>
      <c r="L504" s="475"/>
      <c r="M504" s="475"/>
      <c r="N504" s="475"/>
      <c r="O504" s="475"/>
      <c r="P504" s="475"/>
      <c r="Q504" s="475"/>
      <c r="R504" s="475"/>
      <c r="S504" s="475"/>
      <c r="T504" s="475"/>
      <c r="U504" s="475"/>
      <c r="V504" s="475"/>
      <c r="W504" s="475"/>
      <c r="X504" s="475"/>
      <c r="Y504" s="475"/>
      <c r="Z504" s="475"/>
      <c r="AA504" s="475"/>
      <c r="AB504" s="475"/>
      <c r="AC504" s="475"/>
      <c r="AD504" s="475"/>
      <c r="AE504" s="475"/>
      <c r="AF504" s="475"/>
      <c r="AG504" s="475"/>
      <c r="AH504" s="475"/>
      <c r="AI504" s="475"/>
      <c r="AJ504" s="488"/>
      <c r="AK504" s="350"/>
      <c r="AL504" s="351"/>
    </row>
    <row r="505" spans="1:38" s="9" customFormat="1" ht="13.5" customHeight="1" thickBot="1">
      <c r="A505" s="139"/>
      <c r="B505" s="106"/>
      <c r="C505" s="527"/>
      <c r="D505" s="475"/>
      <c r="E505" s="475"/>
      <c r="F505" s="475"/>
      <c r="G505" s="475"/>
      <c r="H505" s="475"/>
      <c r="I505" s="475"/>
      <c r="J505" s="475"/>
      <c r="K505" s="475"/>
      <c r="L505" s="475"/>
      <c r="M505" s="475"/>
      <c r="N505" s="475"/>
      <c r="O505" s="475"/>
      <c r="P505" s="475"/>
      <c r="Q505" s="475"/>
      <c r="R505" s="475"/>
      <c r="S505" s="475"/>
      <c r="T505" s="475"/>
      <c r="U505" s="475"/>
      <c r="V505" s="475"/>
      <c r="W505" s="475"/>
      <c r="X505" s="475"/>
      <c r="Y505" s="475"/>
      <c r="Z505" s="475"/>
      <c r="AA505" s="475"/>
      <c r="AB505" s="475"/>
      <c r="AC505" s="475"/>
      <c r="AD505" s="475"/>
      <c r="AE505" s="475"/>
      <c r="AF505" s="475"/>
      <c r="AG505" s="475"/>
      <c r="AH505" s="475"/>
      <c r="AI505" s="475"/>
      <c r="AJ505" s="488"/>
      <c r="AK505" s="352"/>
      <c r="AL505" s="353"/>
    </row>
    <row r="506" spans="1:38" s="9" customFormat="1" ht="13.5" customHeight="1" thickTop="1">
      <c r="A506" s="139"/>
      <c r="B506" s="106"/>
      <c r="C506" s="524" t="s">
        <v>28</v>
      </c>
      <c r="D506" s="525"/>
      <c r="E506" s="525"/>
      <c r="F506" s="525"/>
      <c r="G506" s="525"/>
      <c r="H506" s="525"/>
      <c r="I506" s="525"/>
      <c r="J506" s="525"/>
      <c r="K506" s="525"/>
      <c r="L506" s="525"/>
      <c r="M506" s="525"/>
      <c r="N506" s="525"/>
      <c r="O506" s="525"/>
      <c r="P506" s="525"/>
      <c r="Q506" s="525"/>
      <c r="R506" s="525"/>
      <c r="S506" s="525"/>
      <c r="T506" s="525"/>
      <c r="U506" s="525"/>
      <c r="V506" s="525"/>
      <c r="W506" s="525"/>
      <c r="X506" s="525"/>
      <c r="Y506" s="525"/>
      <c r="Z506" s="525"/>
      <c r="AA506" s="525"/>
      <c r="AB506" s="525"/>
      <c r="AC506" s="525"/>
      <c r="AD506" s="525"/>
      <c r="AE506" s="525"/>
      <c r="AF506" s="525"/>
      <c r="AG506" s="525"/>
      <c r="AH506" s="525"/>
      <c r="AI506" s="525"/>
      <c r="AJ506" s="539"/>
      <c r="AK506" s="350"/>
      <c r="AL506" s="351"/>
    </row>
    <row r="507" spans="1:38" s="9" customFormat="1" ht="13.5" customHeight="1" thickBot="1">
      <c r="A507" s="139"/>
      <c r="B507" s="106"/>
      <c r="C507" s="527"/>
      <c r="D507" s="475"/>
      <c r="E507" s="475"/>
      <c r="F507" s="475"/>
      <c r="G507" s="475"/>
      <c r="H507" s="475"/>
      <c r="I507" s="475"/>
      <c r="J507" s="475"/>
      <c r="K507" s="475"/>
      <c r="L507" s="475"/>
      <c r="M507" s="475"/>
      <c r="N507" s="475"/>
      <c r="O507" s="475"/>
      <c r="P507" s="475"/>
      <c r="Q507" s="475"/>
      <c r="R507" s="475"/>
      <c r="S507" s="475"/>
      <c r="T507" s="475"/>
      <c r="U507" s="475"/>
      <c r="V507" s="475"/>
      <c r="W507" s="475"/>
      <c r="X507" s="475"/>
      <c r="Y507" s="475"/>
      <c r="Z507" s="475"/>
      <c r="AA507" s="475"/>
      <c r="AB507" s="475"/>
      <c r="AC507" s="475"/>
      <c r="AD507" s="475"/>
      <c r="AE507" s="475"/>
      <c r="AF507" s="475"/>
      <c r="AG507" s="475"/>
      <c r="AH507" s="475"/>
      <c r="AI507" s="475"/>
      <c r="AJ507" s="488"/>
      <c r="AK507" s="352"/>
      <c r="AL507" s="353"/>
    </row>
    <row r="508" spans="1:38" s="9" customFormat="1" ht="13.5" customHeight="1" thickTop="1">
      <c r="A508" s="139"/>
      <c r="B508" s="106"/>
      <c r="C508" s="524" t="s">
        <v>29</v>
      </c>
      <c r="D508" s="525"/>
      <c r="E508" s="525"/>
      <c r="F508" s="525"/>
      <c r="G508" s="525"/>
      <c r="H508" s="525"/>
      <c r="I508" s="525"/>
      <c r="J508" s="525"/>
      <c r="K508" s="525"/>
      <c r="L508" s="525"/>
      <c r="M508" s="525"/>
      <c r="N508" s="525"/>
      <c r="O508" s="525"/>
      <c r="P508" s="525"/>
      <c r="Q508" s="525"/>
      <c r="R508" s="525"/>
      <c r="S508" s="525"/>
      <c r="T508" s="525"/>
      <c r="U508" s="525"/>
      <c r="V508" s="525"/>
      <c r="W508" s="525"/>
      <c r="X508" s="525"/>
      <c r="Y508" s="525"/>
      <c r="Z508" s="525"/>
      <c r="AA508" s="525"/>
      <c r="AB508" s="525"/>
      <c r="AC508" s="525"/>
      <c r="AD508" s="525"/>
      <c r="AE508" s="525"/>
      <c r="AF508" s="525"/>
      <c r="AG508" s="525"/>
      <c r="AH508" s="525"/>
      <c r="AI508" s="525"/>
      <c r="AJ508" s="539"/>
      <c r="AK508" s="350"/>
      <c r="AL508" s="351"/>
    </row>
    <row r="509" spans="1:38" s="9" customFormat="1" ht="13.5" customHeight="1" thickBot="1">
      <c r="A509" s="139"/>
      <c r="B509" s="106"/>
      <c r="C509" s="527"/>
      <c r="D509" s="475"/>
      <c r="E509" s="475"/>
      <c r="F509" s="475"/>
      <c r="G509" s="475"/>
      <c r="H509" s="475"/>
      <c r="I509" s="475"/>
      <c r="J509" s="475"/>
      <c r="K509" s="475"/>
      <c r="L509" s="475"/>
      <c r="M509" s="475"/>
      <c r="N509" s="475"/>
      <c r="O509" s="475"/>
      <c r="P509" s="475"/>
      <c r="Q509" s="475"/>
      <c r="R509" s="475"/>
      <c r="S509" s="475"/>
      <c r="T509" s="475"/>
      <c r="U509" s="475"/>
      <c r="V509" s="475"/>
      <c r="W509" s="475"/>
      <c r="X509" s="475"/>
      <c r="Y509" s="475"/>
      <c r="Z509" s="475"/>
      <c r="AA509" s="475"/>
      <c r="AB509" s="475"/>
      <c r="AC509" s="475"/>
      <c r="AD509" s="475"/>
      <c r="AE509" s="475"/>
      <c r="AF509" s="475"/>
      <c r="AG509" s="475"/>
      <c r="AH509" s="475"/>
      <c r="AI509" s="475"/>
      <c r="AJ509" s="488"/>
      <c r="AK509" s="352"/>
      <c r="AL509" s="353"/>
    </row>
    <row r="510" spans="1:38" s="9" customFormat="1" ht="13.5" customHeight="1" thickTop="1">
      <c r="A510" s="139"/>
      <c r="B510" s="106"/>
      <c r="C510" s="529"/>
      <c r="D510" s="530"/>
      <c r="E510" s="530"/>
      <c r="F510" s="530"/>
      <c r="G510" s="530"/>
      <c r="H510" s="530"/>
      <c r="I510" s="530"/>
      <c r="J510" s="530"/>
      <c r="K510" s="530"/>
      <c r="L510" s="530"/>
      <c r="M510" s="530"/>
      <c r="N510" s="530"/>
      <c r="O510" s="530"/>
      <c r="P510" s="530"/>
      <c r="Q510" s="530"/>
      <c r="R510" s="530"/>
      <c r="S510" s="530"/>
      <c r="T510" s="530"/>
      <c r="U510" s="530"/>
      <c r="V510" s="530"/>
      <c r="W510" s="530"/>
      <c r="X510" s="530"/>
      <c r="Y510" s="530"/>
      <c r="Z510" s="530"/>
      <c r="AA510" s="530"/>
      <c r="AB510" s="530"/>
      <c r="AC510" s="530"/>
      <c r="AD510" s="530"/>
      <c r="AE510" s="530"/>
      <c r="AF510" s="530"/>
      <c r="AG510" s="530"/>
      <c r="AH510" s="530"/>
      <c r="AI510" s="530"/>
      <c r="AJ510" s="530"/>
      <c r="AK510" s="41"/>
      <c r="AL510" s="31"/>
    </row>
    <row r="511" spans="1:38" s="2" customFormat="1" ht="13.5" customHeight="1">
      <c r="A511" s="136"/>
      <c r="B511" s="136"/>
      <c r="C511" s="88"/>
      <c r="D511" s="88"/>
      <c r="E511" s="88"/>
      <c r="F511" s="88"/>
      <c r="G511" s="88"/>
      <c r="H511" s="88"/>
      <c r="I511" s="88"/>
      <c r="J511" s="88"/>
      <c r="K511" s="88"/>
      <c r="L511" s="88"/>
      <c r="M511" s="88"/>
      <c r="N511" s="88"/>
      <c r="O511" s="88"/>
      <c r="P511" s="88"/>
      <c r="Q511" s="88"/>
      <c r="R511" s="88"/>
      <c r="S511" s="88"/>
      <c r="T511" s="88"/>
      <c r="U511" s="88"/>
      <c r="V511" s="88"/>
      <c r="W511" s="88"/>
      <c r="X511" s="88"/>
      <c r="Y511" s="88"/>
      <c r="Z511" s="88"/>
      <c r="AA511" s="88"/>
      <c r="AB511" s="88"/>
      <c r="AC511" s="88"/>
      <c r="AD511" s="88"/>
      <c r="AE511" s="88"/>
      <c r="AF511" s="88"/>
      <c r="AG511" s="88"/>
      <c r="AH511" s="88"/>
      <c r="AI511" s="88"/>
      <c r="AJ511" s="88"/>
      <c r="AK511" s="31"/>
      <c r="AL511" s="31"/>
    </row>
    <row r="512" spans="1:38" s="2" customFormat="1" ht="13.5" customHeight="1" thickBot="1">
      <c r="A512" s="85" t="s">
        <v>187</v>
      </c>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c r="AA512" s="101"/>
      <c r="AB512" s="101"/>
      <c r="AC512" s="101"/>
      <c r="AD512" s="101"/>
      <c r="AE512" s="101"/>
      <c r="AF512" s="101"/>
      <c r="AG512" s="101"/>
      <c r="AH512" s="101"/>
      <c r="AI512" s="101"/>
      <c r="AJ512" s="101"/>
      <c r="AK512" s="104"/>
      <c r="AL512" s="104"/>
    </row>
    <row r="513" spans="1:38" s="2" customFormat="1" ht="14.25" customHeight="1" thickTop="1">
      <c r="A513" s="468">
        <v>76</v>
      </c>
      <c r="B513" s="469"/>
      <c r="C513" s="420" t="s">
        <v>188</v>
      </c>
      <c r="D513" s="421"/>
      <c r="E513" s="421"/>
      <c r="F513" s="421"/>
      <c r="G513" s="421"/>
      <c r="H513" s="421"/>
      <c r="I513" s="421"/>
      <c r="J513" s="421"/>
      <c r="K513" s="421"/>
      <c r="L513" s="421"/>
      <c r="M513" s="421"/>
      <c r="N513" s="421"/>
      <c r="O513" s="421"/>
      <c r="P513" s="421"/>
      <c r="Q513" s="421"/>
      <c r="R513" s="421"/>
      <c r="S513" s="421"/>
      <c r="T513" s="421"/>
      <c r="U513" s="421"/>
      <c r="V513" s="421"/>
      <c r="W513" s="421"/>
      <c r="X513" s="421"/>
      <c r="Y513" s="421"/>
      <c r="Z513" s="421"/>
      <c r="AA513" s="421"/>
      <c r="AB513" s="421"/>
      <c r="AC513" s="421"/>
      <c r="AD513" s="421"/>
      <c r="AE513" s="421"/>
      <c r="AF513" s="421"/>
      <c r="AG513" s="421"/>
      <c r="AH513" s="421"/>
      <c r="AI513" s="421"/>
      <c r="AJ513" s="421"/>
      <c r="AK513" s="350"/>
      <c r="AL513" s="351"/>
    </row>
    <row r="514" spans="1:38" s="2" customFormat="1" ht="13.5" customHeight="1" thickBot="1">
      <c r="A514" s="470"/>
      <c r="B514" s="471"/>
      <c r="C514" s="474"/>
      <c r="D514" s="475"/>
      <c r="E514" s="475"/>
      <c r="F514" s="475"/>
      <c r="G514" s="475"/>
      <c r="H514" s="475"/>
      <c r="I514" s="475"/>
      <c r="J514" s="475"/>
      <c r="K514" s="475"/>
      <c r="L514" s="475"/>
      <c r="M514" s="475"/>
      <c r="N514" s="475"/>
      <c r="O514" s="475"/>
      <c r="P514" s="475"/>
      <c r="Q514" s="475"/>
      <c r="R514" s="475"/>
      <c r="S514" s="475"/>
      <c r="T514" s="475"/>
      <c r="U514" s="475"/>
      <c r="V514" s="475"/>
      <c r="W514" s="475"/>
      <c r="X514" s="475"/>
      <c r="Y514" s="475"/>
      <c r="Z514" s="475"/>
      <c r="AA514" s="475"/>
      <c r="AB514" s="475"/>
      <c r="AC514" s="475"/>
      <c r="AD514" s="475"/>
      <c r="AE514" s="475"/>
      <c r="AF514" s="475"/>
      <c r="AG514" s="475"/>
      <c r="AH514" s="475"/>
      <c r="AI514" s="475"/>
      <c r="AJ514" s="475"/>
      <c r="AK514" s="352"/>
      <c r="AL514" s="353"/>
    </row>
    <row r="515" spans="1:38" s="2" customFormat="1" ht="13.5" customHeight="1" thickTop="1">
      <c r="A515" s="136"/>
      <c r="B515" s="136"/>
      <c r="C515" s="422"/>
      <c r="D515" s="423"/>
      <c r="E515" s="423"/>
      <c r="F515" s="423"/>
      <c r="G515" s="423"/>
      <c r="H515" s="423"/>
      <c r="I515" s="423"/>
      <c r="J515" s="423"/>
      <c r="K515" s="423"/>
      <c r="L515" s="423"/>
      <c r="M515" s="423"/>
      <c r="N515" s="423"/>
      <c r="O515" s="423"/>
      <c r="P515" s="423"/>
      <c r="Q515" s="423"/>
      <c r="R515" s="423"/>
      <c r="S515" s="423"/>
      <c r="T515" s="423"/>
      <c r="U515" s="423"/>
      <c r="V515" s="423"/>
      <c r="W515" s="423"/>
      <c r="X515" s="423"/>
      <c r="Y515" s="423"/>
      <c r="Z515" s="423"/>
      <c r="AA515" s="423"/>
      <c r="AB515" s="423"/>
      <c r="AC515" s="423"/>
      <c r="AD515" s="423"/>
      <c r="AE515" s="423"/>
      <c r="AF515" s="423"/>
      <c r="AG515" s="423"/>
      <c r="AH515" s="423"/>
      <c r="AI515" s="423"/>
      <c r="AJ515" s="490"/>
      <c r="AK515" s="31"/>
      <c r="AL515" s="31"/>
    </row>
    <row r="516" spans="1:38" s="2" customFormat="1" ht="13.5" customHeight="1">
      <c r="A516" s="136"/>
      <c r="B516" s="136"/>
      <c r="C516" s="113"/>
      <c r="D516" s="114"/>
      <c r="E516" s="114"/>
      <c r="F516" s="114"/>
      <c r="G516" s="114"/>
      <c r="H516" s="114"/>
      <c r="I516" s="114"/>
      <c r="J516" s="114"/>
      <c r="K516" s="114"/>
      <c r="L516" s="114"/>
      <c r="M516" s="114"/>
      <c r="N516" s="114"/>
      <c r="O516" s="114"/>
      <c r="P516" s="114"/>
      <c r="Q516" s="114"/>
      <c r="R516" s="114"/>
      <c r="S516" s="114"/>
      <c r="T516" s="114"/>
      <c r="U516" s="114"/>
      <c r="V516" s="114"/>
      <c r="W516" s="114"/>
      <c r="X516" s="114"/>
      <c r="Y516" s="114"/>
      <c r="Z516" s="114"/>
      <c r="AA516" s="114"/>
      <c r="AB516" s="114"/>
      <c r="AC516" s="114"/>
      <c r="AD516" s="114"/>
      <c r="AE516" s="114"/>
      <c r="AF516" s="114"/>
      <c r="AG516" s="114"/>
      <c r="AH516" s="114"/>
      <c r="AI516" s="114"/>
      <c r="AJ516" s="114"/>
      <c r="AK516" s="31"/>
      <c r="AL516" s="31"/>
    </row>
    <row r="517" spans="1:38" ht="13.5" customHeight="1" thickBot="1">
      <c r="A517" s="86" t="s">
        <v>189</v>
      </c>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36"/>
      <c r="AL517" s="36"/>
    </row>
    <row r="518" spans="1:38" ht="13.5" customHeight="1" thickTop="1">
      <c r="A518" s="451">
        <v>77</v>
      </c>
      <c r="B518" s="452"/>
      <c r="C518" s="457" t="s">
        <v>72</v>
      </c>
      <c r="D518" s="458"/>
      <c r="E518" s="458"/>
      <c r="F518" s="458"/>
      <c r="G518" s="458"/>
      <c r="H518" s="458"/>
      <c r="I518" s="458"/>
      <c r="J518" s="458"/>
      <c r="K518" s="458"/>
      <c r="L518" s="458"/>
      <c r="M518" s="458"/>
      <c r="N518" s="458"/>
      <c r="O518" s="458"/>
      <c r="P518" s="458"/>
      <c r="Q518" s="458"/>
      <c r="R518" s="458"/>
      <c r="S518" s="458"/>
      <c r="T518" s="458"/>
      <c r="U518" s="458"/>
      <c r="V518" s="458"/>
      <c r="W518" s="458"/>
      <c r="X518" s="458"/>
      <c r="Y518" s="458"/>
      <c r="Z518" s="458"/>
      <c r="AA518" s="458"/>
      <c r="AB518" s="458"/>
      <c r="AC518" s="458"/>
      <c r="AD518" s="458"/>
      <c r="AE518" s="458"/>
      <c r="AF518" s="458"/>
      <c r="AG518" s="458"/>
      <c r="AH518" s="458"/>
      <c r="AI518" s="458"/>
      <c r="AJ518" s="458"/>
      <c r="AK518" s="350"/>
      <c r="AL518" s="351"/>
    </row>
    <row r="519" spans="1:38" s="2" customFormat="1" ht="13.5" customHeight="1" thickBot="1">
      <c r="A519" s="453"/>
      <c r="B519" s="454"/>
      <c r="C519" s="460"/>
      <c r="D519" s="461"/>
      <c r="E519" s="461"/>
      <c r="F519" s="461"/>
      <c r="G519" s="461"/>
      <c r="H519" s="461"/>
      <c r="I519" s="461"/>
      <c r="J519" s="461"/>
      <c r="K519" s="461"/>
      <c r="L519" s="461"/>
      <c r="M519" s="461"/>
      <c r="N519" s="461"/>
      <c r="O519" s="461"/>
      <c r="P519" s="461"/>
      <c r="Q519" s="461"/>
      <c r="R519" s="461"/>
      <c r="S519" s="461"/>
      <c r="T519" s="461"/>
      <c r="U519" s="461"/>
      <c r="V519" s="461"/>
      <c r="W519" s="461"/>
      <c r="X519" s="461"/>
      <c r="Y519" s="461"/>
      <c r="Z519" s="461"/>
      <c r="AA519" s="461"/>
      <c r="AB519" s="461"/>
      <c r="AC519" s="461"/>
      <c r="AD519" s="461"/>
      <c r="AE519" s="461"/>
      <c r="AF519" s="461"/>
      <c r="AG519" s="461"/>
      <c r="AH519" s="461"/>
      <c r="AI519" s="461"/>
      <c r="AJ519" s="461"/>
      <c r="AK519" s="352"/>
      <c r="AL519" s="353"/>
    </row>
    <row r="520" spans="1:38" s="2" customFormat="1" ht="13.5" customHeight="1" thickTop="1">
      <c r="A520" s="140"/>
      <c r="B520" s="140"/>
      <c r="C520" s="460"/>
      <c r="D520" s="461"/>
      <c r="E520" s="461"/>
      <c r="F520" s="461"/>
      <c r="G520" s="461"/>
      <c r="H520" s="461"/>
      <c r="I520" s="461"/>
      <c r="J520" s="461"/>
      <c r="K520" s="461"/>
      <c r="L520" s="461"/>
      <c r="M520" s="461"/>
      <c r="N520" s="461"/>
      <c r="O520" s="461"/>
      <c r="P520" s="461"/>
      <c r="Q520" s="461"/>
      <c r="R520" s="461"/>
      <c r="S520" s="461"/>
      <c r="T520" s="461"/>
      <c r="U520" s="461"/>
      <c r="V520" s="461"/>
      <c r="W520" s="461"/>
      <c r="X520" s="461"/>
      <c r="Y520" s="461"/>
      <c r="Z520" s="461"/>
      <c r="AA520" s="461"/>
      <c r="AB520" s="461"/>
      <c r="AC520" s="461"/>
      <c r="AD520" s="461"/>
      <c r="AE520" s="461"/>
      <c r="AF520" s="461"/>
      <c r="AG520" s="461"/>
      <c r="AH520" s="461"/>
      <c r="AI520" s="461"/>
      <c r="AJ520" s="461"/>
      <c r="AK520" s="26"/>
      <c r="AL520" s="29"/>
    </row>
    <row r="521" spans="1:38" s="2" customFormat="1" ht="13.5" customHeight="1">
      <c r="A521" s="140"/>
      <c r="B521" s="140"/>
      <c r="C521" s="463"/>
      <c r="D521" s="464"/>
      <c r="E521" s="464"/>
      <c r="F521" s="464"/>
      <c r="G521" s="464"/>
      <c r="H521" s="464"/>
      <c r="I521" s="464"/>
      <c r="J521" s="464"/>
      <c r="K521" s="464"/>
      <c r="L521" s="464"/>
      <c r="M521" s="464"/>
      <c r="N521" s="464"/>
      <c r="O521" s="464"/>
      <c r="P521" s="464"/>
      <c r="Q521" s="464"/>
      <c r="R521" s="464"/>
      <c r="S521" s="464"/>
      <c r="T521" s="464"/>
      <c r="U521" s="464"/>
      <c r="V521" s="464"/>
      <c r="W521" s="464"/>
      <c r="X521" s="464"/>
      <c r="Y521" s="464"/>
      <c r="Z521" s="464"/>
      <c r="AA521" s="464"/>
      <c r="AB521" s="464"/>
      <c r="AC521" s="464"/>
      <c r="AD521" s="464"/>
      <c r="AE521" s="464"/>
      <c r="AF521" s="464"/>
      <c r="AG521" s="464"/>
      <c r="AH521" s="464"/>
      <c r="AI521" s="464"/>
      <c r="AJ521" s="464"/>
      <c r="AK521" s="28"/>
      <c r="AL521" s="36"/>
    </row>
    <row r="522" spans="1:38" s="3" customFormat="1" ht="13.5" customHeight="1">
      <c r="A522" s="140"/>
      <c r="B522" s="140"/>
      <c r="C522" s="372" t="s">
        <v>30</v>
      </c>
      <c r="D522" s="372"/>
      <c r="E522" s="372"/>
      <c r="F522" s="372"/>
      <c r="G522" s="372"/>
      <c r="H522" s="372"/>
      <c r="I522" s="372"/>
      <c r="J522" s="372"/>
      <c r="K522" s="372"/>
      <c r="L522" s="372"/>
      <c r="M522" s="372"/>
      <c r="N522" s="372"/>
      <c r="O522" s="372"/>
      <c r="P522" s="372"/>
      <c r="Q522" s="372"/>
      <c r="R522" s="372"/>
      <c r="S522" s="372"/>
      <c r="T522" s="372"/>
      <c r="U522" s="372"/>
      <c r="V522" s="372"/>
      <c r="W522" s="372"/>
      <c r="X522" s="372"/>
      <c r="Y522" s="372"/>
      <c r="Z522" s="372"/>
      <c r="AA522" s="372"/>
      <c r="AB522" s="372"/>
      <c r="AC522" s="372"/>
      <c r="AD522" s="372"/>
      <c r="AE522" s="372"/>
      <c r="AF522" s="372"/>
      <c r="AG522" s="372"/>
      <c r="AH522" s="372"/>
      <c r="AI522" s="372"/>
      <c r="AJ522" s="372"/>
      <c r="AK522" s="20"/>
      <c r="AL522" s="20"/>
    </row>
    <row r="523" spans="1:38" s="3" customFormat="1" ht="13.5" customHeight="1">
      <c r="A523" s="140"/>
      <c r="B523" s="140"/>
      <c r="C523" s="372"/>
      <c r="D523" s="372"/>
      <c r="E523" s="372"/>
      <c r="F523" s="372"/>
      <c r="G523" s="372"/>
      <c r="H523" s="372"/>
      <c r="I523" s="372"/>
      <c r="J523" s="372"/>
      <c r="K523" s="372"/>
      <c r="L523" s="372"/>
      <c r="M523" s="372"/>
      <c r="N523" s="372"/>
      <c r="O523" s="372"/>
      <c r="P523" s="372"/>
      <c r="Q523" s="372"/>
      <c r="R523" s="372"/>
      <c r="S523" s="372"/>
      <c r="T523" s="372"/>
      <c r="U523" s="372"/>
      <c r="V523" s="372"/>
      <c r="W523" s="372"/>
      <c r="X523" s="372"/>
      <c r="Y523" s="372"/>
      <c r="Z523" s="372"/>
      <c r="AA523" s="372"/>
      <c r="AB523" s="372"/>
      <c r="AC523" s="372"/>
      <c r="AD523" s="372"/>
      <c r="AE523" s="372"/>
      <c r="AF523" s="372"/>
      <c r="AG523" s="372"/>
      <c r="AH523" s="372"/>
      <c r="AI523" s="372"/>
      <c r="AJ523" s="372"/>
      <c r="AK523" s="20"/>
      <c r="AL523" s="20"/>
    </row>
    <row r="524" spans="1:38" s="3" customFormat="1" ht="13.5" customHeight="1">
      <c r="A524" s="140"/>
      <c r="B524" s="140"/>
      <c r="C524" s="372"/>
      <c r="D524" s="372"/>
      <c r="E524" s="372"/>
      <c r="F524" s="372"/>
      <c r="G524" s="372"/>
      <c r="H524" s="372"/>
      <c r="I524" s="372"/>
      <c r="J524" s="372"/>
      <c r="K524" s="372"/>
      <c r="L524" s="372"/>
      <c r="M524" s="372"/>
      <c r="N524" s="372"/>
      <c r="O524" s="372"/>
      <c r="P524" s="372"/>
      <c r="Q524" s="372"/>
      <c r="R524" s="372"/>
      <c r="S524" s="372"/>
      <c r="T524" s="372"/>
      <c r="U524" s="372"/>
      <c r="V524" s="372"/>
      <c r="W524" s="372"/>
      <c r="X524" s="372"/>
      <c r="Y524" s="372"/>
      <c r="Z524" s="372"/>
      <c r="AA524" s="372"/>
      <c r="AB524" s="372"/>
      <c r="AC524" s="372"/>
      <c r="AD524" s="372"/>
      <c r="AE524" s="372"/>
      <c r="AF524" s="372"/>
      <c r="AG524" s="372"/>
      <c r="AH524" s="372"/>
      <c r="AI524" s="372"/>
      <c r="AJ524" s="372"/>
      <c r="AK524" s="20"/>
      <c r="AL524" s="20"/>
    </row>
    <row r="525" spans="1:38" s="2" customFormat="1" ht="13.5" customHeight="1">
      <c r="A525" s="140"/>
      <c r="B525" s="140"/>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36"/>
      <c r="AL525" s="36"/>
    </row>
    <row r="526" spans="1:38" ht="13.5" customHeight="1" thickBot="1">
      <c r="A526" s="86" t="s">
        <v>190</v>
      </c>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103"/>
      <c r="AL526" s="103"/>
    </row>
    <row r="527" spans="1:38" ht="13.5" customHeight="1" thickTop="1">
      <c r="A527" s="451">
        <v>78</v>
      </c>
      <c r="B527" s="452"/>
      <c r="C527" s="369" t="s">
        <v>191</v>
      </c>
      <c r="D527" s="370"/>
      <c r="E527" s="370"/>
      <c r="F527" s="370"/>
      <c r="G527" s="370"/>
      <c r="H527" s="370"/>
      <c r="I527" s="370"/>
      <c r="J527" s="370"/>
      <c r="K527" s="370"/>
      <c r="L527" s="370"/>
      <c r="M527" s="370"/>
      <c r="N527" s="370"/>
      <c r="O527" s="370"/>
      <c r="P527" s="370"/>
      <c r="Q527" s="370"/>
      <c r="R527" s="370"/>
      <c r="S527" s="370"/>
      <c r="T527" s="370"/>
      <c r="U527" s="370"/>
      <c r="V527" s="370"/>
      <c r="W527" s="370"/>
      <c r="X527" s="370"/>
      <c r="Y527" s="370"/>
      <c r="Z527" s="370"/>
      <c r="AA527" s="370"/>
      <c r="AB527" s="370"/>
      <c r="AC527" s="370"/>
      <c r="AD527" s="370"/>
      <c r="AE527" s="370"/>
      <c r="AF527" s="370"/>
      <c r="AG527" s="370"/>
      <c r="AH527" s="370"/>
      <c r="AI527" s="370"/>
      <c r="AJ527" s="370"/>
      <c r="AK527" s="350"/>
      <c r="AL527" s="351"/>
    </row>
    <row r="528" spans="1:38" ht="13.5" customHeight="1" thickBot="1">
      <c r="A528" s="453"/>
      <c r="B528" s="454"/>
      <c r="C528" s="371"/>
      <c r="D528" s="372"/>
      <c r="E528" s="372"/>
      <c r="F528" s="372"/>
      <c r="G528" s="372"/>
      <c r="H528" s="372"/>
      <c r="I528" s="372"/>
      <c r="J528" s="372"/>
      <c r="K528" s="372"/>
      <c r="L528" s="372"/>
      <c r="M528" s="372"/>
      <c r="N528" s="372"/>
      <c r="O528" s="372"/>
      <c r="P528" s="372"/>
      <c r="Q528" s="372"/>
      <c r="R528" s="372"/>
      <c r="S528" s="372"/>
      <c r="T528" s="372"/>
      <c r="U528" s="372"/>
      <c r="V528" s="372"/>
      <c r="W528" s="372"/>
      <c r="X528" s="372"/>
      <c r="Y528" s="372"/>
      <c r="Z528" s="372"/>
      <c r="AA528" s="372"/>
      <c r="AB528" s="372"/>
      <c r="AC528" s="372"/>
      <c r="AD528" s="372"/>
      <c r="AE528" s="372"/>
      <c r="AF528" s="372"/>
      <c r="AG528" s="372"/>
      <c r="AH528" s="372"/>
      <c r="AI528" s="372"/>
      <c r="AJ528" s="372"/>
      <c r="AK528" s="352"/>
      <c r="AL528" s="353"/>
    </row>
    <row r="529" spans="1:38" ht="13.5" customHeight="1" thickTop="1">
      <c r="A529" s="140"/>
      <c r="B529" s="140"/>
      <c r="C529" s="371"/>
      <c r="D529" s="372"/>
      <c r="E529" s="372"/>
      <c r="F529" s="372"/>
      <c r="G529" s="372"/>
      <c r="H529" s="372"/>
      <c r="I529" s="372"/>
      <c r="J529" s="372"/>
      <c r="K529" s="372"/>
      <c r="L529" s="372"/>
      <c r="M529" s="372"/>
      <c r="N529" s="372"/>
      <c r="O529" s="372"/>
      <c r="P529" s="372"/>
      <c r="Q529" s="372"/>
      <c r="R529" s="372"/>
      <c r="S529" s="372"/>
      <c r="T529" s="372"/>
      <c r="U529" s="372"/>
      <c r="V529" s="372"/>
      <c r="W529" s="372"/>
      <c r="X529" s="372"/>
      <c r="Y529" s="372"/>
      <c r="Z529" s="372"/>
      <c r="AA529" s="372"/>
      <c r="AB529" s="372"/>
      <c r="AC529" s="372"/>
      <c r="AD529" s="372"/>
      <c r="AE529" s="372"/>
      <c r="AF529" s="372"/>
      <c r="AG529" s="372"/>
      <c r="AH529" s="372"/>
      <c r="AI529" s="372"/>
      <c r="AJ529" s="372"/>
      <c r="AK529" s="26"/>
      <c r="AL529" s="36"/>
    </row>
    <row r="530" spans="1:38" s="15" customFormat="1" ht="13.5" customHeight="1">
      <c r="A530" s="140"/>
      <c r="B530" s="140"/>
      <c r="C530" s="373"/>
      <c r="D530" s="374"/>
      <c r="E530" s="374"/>
      <c r="F530" s="374"/>
      <c r="G530" s="374"/>
      <c r="H530" s="374"/>
      <c r="I530" s="374"/>
      <c r="J530" s="374"/>
      <c r="K530" s="374"/>
      <c r="L530" s="374"/>
      <c r="M530" s="374"/>
      <c r="N530" s="374"/>
      <c r="O530" s="374"/>
      <c r="P530" s="374"/>
      <c r="Q530" s="374"/>
      <c r="R530" s="374"/>
      <c r="S530" s="374"/>
      <c r="T530" s="374"/>
      <c r="U530" s="374"/>
      <c r="V530" s="374"/>
      <c r="W530" s="374"/>
      <c r="X530" s="374"/>
      <c r="Y530" s="374"/>
      <c r="Z530" s="374"/>
      <c r="AA530" s="374"/>
      <c r="AB530" s="374"/>
      <c r="AC530" s="374"/>
      <c r="AD530" s="374"/>
      <c r="AE530" s="374"/>
      <c r="AF530" s="374"/>
      <c r="AG530" s="374"/>
      <c r="AH530" s="374"/>
      <c r="AI530" s="374"/>
      <c r="AJ530" s="374"/>
      <c r="AK530" s="28"/>
      <c r="AL530" s="36"/>
    </row>
    <row r="531" spans="1:38" s="11" customFormat="1" ht="13.5" customHeight="1" thickBot="1">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103"/>
      <c r="AL531" s="103"/>
    </row>
    <row r="532" spans="1:38" ht="13.5" customHeight="1" thickTop="1">
      <c r="A532" s="451">
        <v>79</v>
      </c>
      <c r="B532" s="452"/>
      <c r="C532" s="457" t="s">
        <v>192</v>
      </c>
      <c r="D532" s="458"/>
      <c r="E532" s="458"/>
      <c r="F532" s="458"/>
      <c r="G532" s="458"/>
      <c r="H532" s="458"/>
      <c r="I532" s="458"/>
      <c r="J532" s="458"/>
      <c r="K532" s="458"/>
      <c r="L532" s="458"/>
      <c r="M532" s="458"/>
      <c r="N532" s="458"/>
      <c r="O532" s="458"/>
      <c r="P532" s="458"/>
      <c r="Q532" s="458"/>
      <c r="R532" s="458"/>
      <c r="S532" s="458"/>
      <c r="T532" s="458"/>
      <c r="U532" s="458"/>
      <c r="V532" s="458"/>
      <c r="W532" s="458"/>
      <c r="X532" s="458"/>
      <c r="Y532" s="458"/>
      <c r="Z532" s="458"/>
      <c r="AA532" s="458"/>
      <c r="AB532" s="458"/>
      <c r="AC532" s="458"/>
      <c r="AD532" s="458"/>
      <c r="AE532" s="458"/>
      <c r="AF532" s="458"/>
      <c r="AG532" s="458"/>
      <c r="AH532" s="458"/>
      <c r="AI532" s="458"/>
      <c r="AJ532" s="458"/>
      <c r="AK532" s="350"/>
      <c r="AL532" s="351"/>
    </row>
    <row r="533" spans="1:38" ht="13.5" customHeight="1" thickBot="1">
      <c r="A533" s="453"/>
      <c r="B533" s="454"/>
      <c r="C533" s="460"/>
      <c r="D533" s="461"/>
      <c r="E533" s="461"/>
      <c r="F533" s="461"/>
      <c r="G533" s="461"/>
      <c r="H533" s="461"/>
      <c r="I533" s="461"/>
      <c r="J533" s="461"/>
      <c r="K533" s="461"/>
      <c r="L533" s="461"/>
      <c r="M533" s="461"/>
      <c r="N533" s="461"/>
      <c r="O533" s="461"/>
      <c r="P533" s="461"/>
      <c r="Q533" s="461"/>
      <c r="R533" s="461"/>
      <c r="S533" s="461"/>
      <c r="T533" s="461"/>
      <c r="U533" s="461"/>
      <c r="V533" s="461"/>
      <c r="W533" s="461"/>
      <c r="X533" s="461"/>
      <c r="Y533" s="461"/>
      <c r="Z533" s="461"/>
      <c r="AA533" s="461"/>
      <c r="AB533" s="461"/>
      <c r="AC533" s="461"/>
      <c r="AD533" s="461"/>
      <c r="AE533" s="461"/>
      <c r="AF533" s="461"/>
      <c r="AG533" s="461"/>
      <c r="AH533" s="461"/>
      <c r="AI533" s="461"/>
      <c r="AJ533" s="461"/>
      <c r="AK533" s="352"/>
      <c r="AL533" s="353"/>
    </row>
    <row r="534" spans="1:38" ht="13.5" customHeight="1" thickTop="1">
      <c r="A534" s="140"/>
      <c r="B534" s="140"/>
      <c r="C534" s="463"/>
      <c r="D534" s="464"/>
      <c r="E534" s="464"/>
      <c r="F534" s="464"/>
      <c r="G534" s="464"/>
      <c r="H534" s="464"/>
      <c r="I534" s="464"/>
      <c r="J534" s="464"/>
      <c r="K534" s="464"/>
      <c r="L534" s="464"/>
      <c r="M534" s="464"/>
      <c r="N534" s="464"/>
      <c r="O534" s="464"/>
      <c r="P534" s="464"/>
      <c r="Q534" s="464"/>
      <c r="R534" s="464"/>
      <c r="S534" s="464"/>
      <c r="T534" s="464"/>
      <c r="U534" s="464"/>
      <c r="V534" s="464"/>
      <c r="W534" s="464"/>
      <c r="X534" s="464"/>
      <c r="Y534" s="464"/>
      <c r="Z534" s="464"/>
      <c r="AA534" s="464"/>
      <c r="AB534" s="464"/>
      <c r="AC534" s="464"/>
      <c r="AD534" s="464"/>
      <c r="AE534" s="464"/>
      <c r="AF534" s="464"/>
      <c r="AG534" s="464"/>
      <c r="AH534" s="464"/>
      <c r="AI534" s="464"/>
      <c r="AJ534" s="464"/>
      <c r="AK534" s="26"/>
      <c r="AL534" s="36"/>
    </row>
    <row r="535" spans="1:38" s="11" customFormat="1" ht="13.5" customHeight="1" thickBot="1">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103"/>
      <c r="AL535" s="103"/>
    </row>
    <row r="536" spans="1:38" s="8" customFormat="1" ht="13.5" customHeight="1" thickTop="1">
      <c r="A536" s="468">
        <v>80</v>
      </c>
      <c r="B536" s="469"/>
      <c r="C536" s="533" t="s">
        <v>31</v>
      </c>
      <c r="D536" s="534"/>
      <c r="E536" s="534"/>
      <c r="F536" s="534"/>
      <c r="G536" s="534"/>
      <c r="H536" s="534"/>
      <c r="I536" s="534"/>
      <c r="J536" s="534"/>
      <c r="K536" s="534"/>
      <c r="L536" s="534"/>
      <c r="M536" s="534"/>
      <c r="N536" s="534"/>
      <c r="O536" s="534"/>
      <c r="P536" s="534"/>
      <c r="Q536" s="534"/>
      <c r="R536" s="534"/>
      <c r="S536" s="534"/>
      <c r="T536" s="534"/>
      <c r="U536" s="534"/>
      <c r="V536" s="534"/>
      <c r="W536" s="534"/>
      <c r="X536" s="534"/>
      <c r="Y536" s="534"/>
      <c r="Z536" s="534"/>
      <c r="AA536" s="534"/>
      <c r="AB536" s="534"/>
      <c r="AC536" s="534"/>
      <c r="AD536" s="534"/>
      <c r="AE536" s="534"/>
      <c r="AF536" s="534"/>
      <c r="AG536" s="534"/>
      <c r="AH536" s="534"/>
      <c r="AI536" s="534"/>
      <c r="AJ536" s="584"/>
      <c r="AK536" s="350"/>
      <c r="AL536" s="351"/>
    </row>
    <row r="537" spans="1:38" s="8" customFormat="1" ht="13.5" customHeight="1" thickBot="1">
      <c r="A537" s="470"/>
      <c r="B537" s="471"/>
      <c r="C537" s="537"/>
      <c r="D537" s="538"/>
      <c r="E537" s="538"/>
      <c r="F537" s="538"/>
      <c r="G537" s="538"/>
      <c r="H537" s="538"/>
      <c r="I537" s="538"/>
      <c r="J537" s="538"/>
      <c r="K537" s="538"/>
      <c r="L537" s="538"/>
      <c r="M537" s="538"/>
      <c r="N537" s="538"/>
      <c r="O537" s="538"/>
      <c r="P537" s="538"/>
      <c r="Q537" s="538"/>
      <c r="R537" s="538"/>
      <c r="S537" s="538"/>
      <c r="T537" s="538"/>
      <c r="U537" s="538"/>
      <c r="V537" s="538"/>
      <c r="W537" s="538"/>
      <c r="X537" s="538"/>
      <c r="Y537" s="538"/>
      <c r="Z537" s="538"/>
      <c r="AA537" s="538"/>
      <c r="AB537" s="538"/>
      <c r="AC537" s="538"/>
      <c r="AD537" s="538"/>
      <c r="AE537" s="538"/>
      <c r="AF537" s="538"/>
      <c r="AG537" s="538"/>
      <c r="AH537" s="538"/>
      <c r="AI537" s="538"/>
      <c r="AJ537" s="585"/>
      <c r="AK537" s="352"/>
      <c r="AL537" s="353"/>
    </row>
    <row r="538" spans="1:38" s="8" customFormat="1" ht="13.5" customHeight="1" thickTop="1">
      <c r="A538" s="20"/>
      <c r="B538" s="27"/>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c r="AA538" s="101"/>
      <c r="AB538" s="101"/>
      <c r="AC538" s="101"/>
      <c r="AD538" s="101"/>
      <c r="AE538" s="101"/>
      <c r="AF538" s="101"/>
      <c r="AG538" s="101"/>
      <c r="AH538" s="101"/>
      <c r="AI538" s="101"/>
      <c r="AJ538" s="101"/>
      <c r="AK538" s="103"/>
      <c r="AL538" s="103"/>
    </row>
    <row r="539" spans="1:38" s="8" customFormat="1" ht="13.5" customHeight="1" thickBot="1">
      <c r="A539" s="27"/>
      <c r="B539" s="27"/>
      <c r="C539" s="101" t="s">
        <v>10</v>
      </c>
      <c r="D539" s="101"/>
      <c r="E539" s="101"/>
      <c r="F539" s="101"/>
      <c r="G539" s="101"/>
      <c r="H539" s="46"/>
      <c r="I539" s="101"/>
      <c r="J539" s="101"/>
      <c r="K539" s="101"/>
      <c r="L539" s="101"/>
      <c r="M539" s="101"/>
      <c r="N539" s="101"/>
      <c r="O539" s="101"/>
      <c r="P539" s="101"/>
      <c r="Q539" s="101"/>
      <c r="R539" s="101"/>
      <c r="S539" s="101"/>
      <c r="T539" s="101"/>
      <c r="U539" s="101"/>
      <c r="V539" s="101"/>
      <c r="W539" s="101"/>
      <c r="X539" s="101"/>
      <c r="Y539" s="101"/>
      <c r="Z539" s="101"/>
      <c r="AA539" s="101"/>
      <c r="AB539" s="101"/>
      <c r="AC539" s="101"/>
      <c r="AD539" s="101"/>
      <c r="AE539" s="101"/>
      <c r="AF539" s="101"/>
      <c r="AG539" s="101"/>
      <c r="AH539" s="101"/>
      <c r="AI539" s="101"/>
      <c r="AJ539" s="101"/>
      <c r="AK539" s="103"/>
      <c r="AL539" s="103"/>
    </row>
    <row r="540" spans="1:38" s="8" customFormat="1" ht="13.5" customHeight="1" thickTop="1">
      <c r="A540" s="27"/>
      <c r="B540" s="27"/>
      <c r="C540" s="541" t="s">
        <v>32</v>
      </c>
      <c r="D540" s="542"/>
      <c r="E540" s="542"/>
      <c r="F540" s="542"/>
      <c r="G540" s="542"/>
      <c r="H540" s="542"/>
      <c r="I540" s="542"/>
      <c r="J540" s="542"/>
      <c r="K540" s="542"/>
      <c r="L540" s="542"/>
      <c r="M540" s="542"/>
      <c r="N540" s="542"/>
      <c r="O540" s="542"/>
      <c r="P540" s="542"/>
      <c r="Q540" s="542"/>
      <c r="R540" s="542"/>
      <c r="S540" s="542"/>
      <c r="T540" s="542"/>
      <c r="U540" s="542"/>
      <c r="V540" s="542"/>
      <c r="W540" s="542"/>
      <c r="X540" s="542"/>
      <c r="Y540" s="542"/>
      <c r="Z540" s="542"/>
      <c r="AA540" s="542"/>
      <c r="AB540" s="542"/>
      <c r="AC540" s="542"/>
      <c r="AD540" s="542"/>
      <c r="AE540" s="542"/>
      <c r="AF540" s="542"/>
      <c r="AG540" s="542"/>
      <c r="AH540" s="542"/>
      <c r="AI540" s="542"/>
      <c r="AJ540" s="542"/>
      <c r="AK540" s="350"/>
      <c r="AL540" s="351"/>
    </row>
    <row r="541" spans="1:38" s="8" customFormat="1" ht="13.5" customHeight="1" thickBot="1">
      <c r="A541" s="27"/>
      <c r="B541" s="20"/>
      <c r="C541" s="599"/>
      <c r="D541" s="536"/>
      <c r="E541" s="536"/>
      <c r="F541" s="536"/>
      <c r="G541" s="536"/>
      <c r="H541" s="536"/>
      <c r="I541" s="536"/>
      <c r="J541" s="536"/>
      <c r="K541" s="536"/>
      <c r="L541" s="536"/>
      <c r="M541" s="536"/>
      <c r="N541" s="536"/>
      <c r="O541" s="536"/>
      <c r="P541" s="536"/>
      <c r="Q541" s="536"/>
      <c r="R541" s="536"/>
      <c r="S541" s="536"/>
      <c r="T541" s="536"/>
      <c r="U541" s="536"/>
      <c r="V541" s="536"/>
      <c r="W541" s="536"/>
      <c r="X541" s="536"/>
      <c r="Y541" s="536"/>
      <c r="Z541" s="536"/>
      <c r="AA541" s="536"/>
      <c r="AB541" s="536"/>
      <c r="AC541" s="536"/>
      <c r="AD541" s="536"/>
      <c r="AE541" s="536"/>
      <c r="AF541" s="536"/>
      <c r="AG541" s="536"/>
      <c r="AH541" s="536"/>
      <c r="AI541" s="536"/>
      <c r="AJ541" s="536"/>
      <c r="AK541" s="352"/>
      <c r="AL541" s="353"/>
    </row>
    <row r="542" spans="1:38" s="8" customFormat="1" ht="13.5" customHeight="1" thickTop="1" thickBot="1">
      <c r="A542" s="101"/>
      <c r="B542" s="101"/>
      <c r="C542" s="544"/>
      <c r="D542" s="545"/>
      <c r="E542" s="545"/>
      <c r="F542" s="545"/>
      <c r="G542" s="545"/>
      <c r="H542" s="545"/>
      <c r="I542" s="545"/>
      <c r="J542" s="545"/>
      <c r="K542" s="545"/>
      <c r="L542" s="545"/>
      <c r="M542" s="545"/>
      <c r="N542" s="545"/>
      <c r="O542" s="545"/>
      <c r="P542" s="545"/>
      <c r="Q542" s="545"/>
      <c r="R542" s="545"/>
      <c r="S542" s="545"/>
      <c r="T542" s="545"/>
      <c r="U542" s="545"/>
      <c r="V542" s="545"/>
      <c r="W542" s="545"/>
      <c r="X542" s="545"/>
      <c r="Y542" s="545"/>
      <c r="Z542" s="545"/>
      <c r="AA542" s="545"/>
      <c r="AB542" s="545"/>
      <c r="AC542" s="545"/>
      <c r="AD542" s="545"/>
      <c r="AE542" s="545"/>
      <c r="AF542" s="545"/>
      <c r="AG542" s="545"/>
      <c r="AH542" s="545"/>
      <c r="AI542" s="545"/>
      <c r="AJ542" s="545"/>
      <c r="AK542" s="109"/>
      <c r="AL542" s="104"/>
    </row>
    <row r="543" spans="1:38" s="8" customFormat="1" ht="13.5" customHeight="1" thickTop="1">
      <c r="A543" s="27"/>
      <c r="B543" s="27"/>
      <c r="C543" s="541" t="s">
        <v>33</v>
      </c>
      <c r="D543" s="542"/>
      <c r="E543" s="542"/>
      <c r="F543" s="542"/>
      <c r="G543" s="542"/>
      <c r="H543" s="542"/>
      <c r="I543" s="542"/>
      <c r="J543" s="542"/>
      <c r="K543" s="542"/>
      <c r="L543" s="542"/>
      <c r="M543" s="542"/>
      <c r="N543" s="542"/>
      <c r="O543" s="542"/>
      <c r="P543" s="542"/>
      <c r="Q543" s="542"/>
      <c r="R543" s="542"/>
      <c r="S543" s="542"/>
      <c r="T543" s="542"/>
      <c r="U543" s="542"/>
      <c r="V543" s="542"/>
      <c r="W543" s="542"/>
      <c r="X543" s="542"/>
      <c r="Y543" s="542"/>
      <c r="Z543" s="542"/>
      <c r="AA543" s="542"/>
      <c r="AB543" s="542"/>
      <c r="AC543" s="542"/>
      <c r="AD543" s="542"/>
      <c r="AE543" s="542"/>
      <c r="AF543" s="542"/>
      <c r="AG543" s="542"/>
      <c r="AH543" s="542"/>
      <c r="AI543" s="542"/>
      <c r="AJ543" s="543"/>
      <c r="AK543" s="350"/>
      <c r="AL543" s="351"/>
    </row>
    <row r="544" spans="1:38" s="8" customFormat="1" ht="13.5" customHeight="1" thickBot="1">
      <c r="A544" s="27"/>
      <c r="B544" s="20"/>
      <c r="C544" s="544"/>
      <c r="D544" s="545"/>
      <c r="E544" s="545"/>
      <c r="F544" s="545"/>
      <c r="G544" s="545"/>
      <c r="H544" s="545"/>
      <c r="I544" s="545"/>
      <c r="J544" s="545"/>
      <c r="K544" s="545"/>
      <c r="L544" s="545"/>
      <c r="M544" s="545"/>
      <c r="N544" s="545"/>
      <c r="O544" s="545"/>
      <c r="P544" s="545"/>
      <c r="Q544" s="545"/>
      <c r="R544" s="545"/>
      <c r="S544" s="545"/>
      <c r="T544" s="545"/>
      <c r="U544" s="545"/>
      <c r="V544" s="545"/>
      <c r="W544" s="545"/>
      <c r="X544" s="545"/>
      <c r="Y544" s="545"/>
      <c r="Z544" s="545"/>
      <c r="AA544" s="545"/>
      <c r="AB544" s="545"/>
      <c r="AC544" s="545"/>
      <c r="AD544" s="545"/>
      <c r="AE544" s="545"/>
      <c r="AF544" s="545"/>
      <c r="AG544" s="545"/>
      <c r="AH544" s="545"/>
      <c r="AI544" s="545"/>
      <c r="AJ544" s="546"/>
      <c r="AK544" s="352"/>
      <c r="AL544" s="353"/>
    </row>
    <row r="545" spans="1:38" s="8" customFormat="1" ht="13.5" customHeight="1" thickTop="1">
      <c r="A545" s="27"/>
      <c r="B545" s="27"/>
      <c r="C545" s="541" t="s">
        <v>34</v>
      </c>
      <c r="D545" s="542"/>
      <c r="E545" s="542"/>
      <c r="F545" s="542"/>
      <c r="G545" s="542"/>
      <c r="H545" s="542"/>
      <c r="I545" s="542"/>
      <c r="J545" s="542"/>
      <c r="K545" s="542"/>
      <c r="L545" s="542"/>
      <c r="M545" s="542"/>
      <c r="N545" s="542"/>
      <c r="O545" s="542"/>
      <c r="P545" s="542"/>
      <c r="Q545" s="542"/>
      <c r="R545" s="542"/>
      <c r="S545" s="542"/>
      <c r="T545" s="542"/>
      <c r="U545" s="542"/>
      <c r="V545" s="542"/>
      <c r="W545" s="542"/>
      <c r="X545" s="542"/>
      <c r="Y545" s="542"/>
      <c r="Z545" s="542"/>
      <c r="AA545" s="542"/>
      <c r="AB545" s="542"/>
      <c r="AC545" s="542"/>
      <c r="AD545" s="542"/>
      <c r="AE545" s="542"/>
      <c r="AF545" s="542"/>
      <c r="AG545" s="542"/>
      <c r="AH545" s="542"/>
      <c r="AI545" s="542"/>
      <c r="AJ545" s="543"/>
      <c r="AK545" s="350"/>
      <c r="AL545" s="351"/>
    </row>
    <row r="546" spans="1:38" s="8" customFormat="1" ht="13.5" customHeight="1" thickBot="1">
      <c r="A546" s="27"/>
      <c r="B546" s="20"/>
      <c r="C546" s="544"/>
      <c r="D546" s="545"/>
      <c r="E546" s="545"/>
      <c r="F546" s="545"/>
      <c r="G546" s="545"/>
      <c r="H546" s="545"/>
      <c r="I546" s="545"/>
      <c r="J546" s="545"/>
      <c r="K546" s="545"/>
      <c r="L546" s="545"/>
      <c r="M546" s="545"/>
      <c r="N546" s="545"/>
      <c r="O546" s="545"/>
      <c r="P546" s="545"/>
      <c r="Q546" s="545"/>
      <c r="R546" s="545"/>
      <c r="S546" s="545"/>
      <c r="T546" s="545"/>
      <c r="U546" s="545"/>
      <c r="V546" s="545"/>
      <c r="W546" s="545"/>
      <c r="X546" s="545"/>
      <c r="Y546" s="545"/>
      <c r="Z546" s="545"/>
      <c r="AA546" s="545"/>
      <c r="AB546" s="545"/>
      <c r="AC546" s="545"/>
      <c r="AD546" s="545"/>
      <c r="AE546" s="545"/>
      <c r="AF546" s="545"/>
      <c r="AG546" s="545"/>
      <c r="AH546" s="545"/>
      <c r="AI546" s="545"/>
      <c r="AJ546" s="546"/>
      <c r="AK546" s="352"/>
      <c r="AL546" s="353"/>
    </row>
    <row r="547" spans="1:38" s="8" customFormat="1" ht="13.5" customHeight="1" thickTop="1">
      <c r="A547" s="27"/>
      <c r="B547" s="27"/>
      <c r="C547" s="508" t="s">
        <v>35</v>
      </c>
      <c r="D547" s="509"/>
      <c r="E547" s="509"/>
      <c r="F547" s="509"/>
      <c r="G547" s="509"/>
      <c r="H547" s="509"/>
      <c r="I547" s="509"/>
      <c r="J547" s="509"/>
      <c r="K547" s="509"/>
      <c r="L547" s="509"/>
      <c r="M547" s="509"/>
      <c r="N547" s="509"/>
      <c r="O547" s="509"/>
      <c r="P547" s="509"/>
      <c r="Q547" s="509"/>
      <c r="R547" s="509"/>
      <c r="S547" s="509"/>
      <c r="T547" s="509"/>
      <c r="U547" s="509"/>
      <c r="V547" s="509"/>
      <c r="W547" s="509"/>
      <c r="X547" s="509"/>
      <c r="Y547" s="509"/>
      <c r="Z547" s="509"/>
      <c r="AA547" s="509"/>
      <c r="AB547" s="509"/>
      <c r="AC547" s="509"/>
      <c r="AD547" s="509"/>
      <c r="AE547" s="509"/>
      <c r="AF547" s="509"/>
      <c r="AG547" s="509"/>
      <c r="AH547" s="509"/>
      <c r="AI547" s="509"/>
      <c r="AJ547" s="509"/>
      <c r="AK547" s="350"/>
      <c r="AL547" s="351"/>
    </row>
    <row r="548" spans="1:38" s="8" customFormat="1" ht="13.5" customHeight="1" thickBot="1">
      <c r="A548" s="27"/>
      <c r="B548" s="20"/>
      <c r="C548" s="510"/>
      <c r="D548" s="511"/>
      <c r="E548" s="511"/>
      <c r="F548" s="511"/>
      <c r="G548" s="511"/>
      <c r="H548" s="511"/>
      <c r="I548" s="511"/>
      <c r="J548" s="511"/>
      <c r="K548" s="511"/>
      <c r="L548" s="511"/>
      <c r="M548" s="511"/>
      <c r="N548" s="511"/>
      <c r="O548" s="511"/>
      <c r="P548" s="511"/>
      <c r="Q548" s="511"/>
      <c r="R548" s="511"/>
      <c r="S548" s="511"/>
      <c r="T548" s="511"/>
      <c r="U548" s="511"/>
      <c r="V548" s="511"/>
      <c r="W548" s="511"/>
      <c r="X548" s="511"/>
      <c r="Y548" s="511"/>
      <c r="Z548" s="511"/>
      <c r="AA548" s="511"/>
      <c r="AB548" s="511"/>
      <c r="AC548" s="511"/>
      <c r="AD548" s="511"/>
      <c r="AE548" s="511"/>
      <c r="AF548" s="511"/>
      <c r="AG548" s="511"/>
      <c r="AH548" s="511"/>
      <c r="AI548" s="511"/>
      <c r="AJ548" s="511"/>
      <c r="AK548" s="352"/>
      <c r="AL548" s="353"/>
    </row>
    <row r="549" spans="1:38" s="15" customFormat="1" ht="13.5" customHeight="1" thickTop="1">
      <c r="A549" s="27"/>
      <c r="B549" s="20"/>
      <c r="C549" s="512"/>
      <c r="D549" s="513"/>
      <c r="E549" s="513"/>
      <c r="F549" s="513"/>
      <c r="G549" s="513"/>
      <c r="H549" s="513"/>
      <c r="I549" s="513"/>
      <c r="J549" s="513"/>
      <c r="K549" s="513"/>
      <c r="L549" s="513"/>
      <c r="M549" s="513"/>
      <c r="N549" s="513"/>
      <c r="O549" s="513"/>
      <c r="P549" s="513"/>
      <c r="Q549" s="513"/>
      <c r="R549" s="513"/>
      <c r="S549" s="513"/>
      <c r="T549" s="513"/>
      <c r="U549" s="513"/>
      <c r="V549" s="513"/>
      <c r="W549" s="513"/>
      <c r="X549" s="513"/>
      <c r="Y549" s="513"/>
      <c r="Z549" s="513"/>
      <c r="AA549" s="513"/>
      <c r="AB549" s="513"/>
      <c r="AC549" s="513"/>
      <c r="AD549" s="513"/>
      <c r="AE549" s="513"/>
      <c r="AF549" s="513"/>
      <c r="AG549" s="513"/>
      <c r="AH549" s="513"/>
      <c r="AI549" s="513"/>
      <c r="AJ549" s="513"/>
      <c r="AK549" s="110"/>
      <c r="AL549" s="103"/>
    </row>
    <row r="550" spans="1:38" s="11" customFormat="1" ht="13.5" customHeight="1">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103"/>
      <c r="AL550" s="103"/>
    </row>
    <row r="551" spans="1:38" ht="13.5" customHeight="1" thickBot="1">
      <c r="A551" s="85" t="s">
        <v>193</v>
      </c>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c r="AD551" s="101"/>
      <c r="AE551" s="101"/>
      <c r="AF551" s="101"/>
      <c r="AG551" s="101"/>
      <c r="AH551" s="101"/>
      <c r="AI551" s="101"/>
      <c r="AJ551" s="101"/>
      <c r="AK551" s="104"/>
      <c r="AL551" s="104"/>
    </row>
    <row r="552" spans="1:38" ht="13.5" customHeight="1" thickTop="1">
      <c r="A552" s="468">
        <v>81</v>
      </c>
      <c r="B552" s="469"/>
      <c r="C552" s="420" t="s">
        <v>37</v>
      </c>
      <c r="D552" s="421"/>
      <c r="E552" s="421"/>
      <c r="F552" s="421"/>
      <c r="G552" s="421"/>
      <c r="H552" s="421"/>
      <c r="I552" s="421"/>
      <c r="J552" s="421"/>
      <c r="K552" s="421"/>
      <c r="L552" s="421"/>
      <c r="M552" s="421"/>
      <c r="N552" s="421"/>
      <c r="O552" s="421"/>
      <c r="P552" s="421"/>
      <c r="Q552" s="421"/>
      <c r="R552" s="421"/>
      <c r="S552" s="421"/>
      <c r="T552" s="421"/>
      <c r="U552" s="421"/>
      <c r="V552" s="421"/>
      <c r="W552" s="421"/>
      <c r="X552" s="421"/>
      <c r="Y552" s="421"/>
      <c r="Z552" s="421"/>
      <c r="AA552" s="421"/>
      <c r="AB552" s="421"/>
      <c r="AC552" s="421"/>
      <c r="AD552" s="421"/>
      <c r="AE552" s="421"/>
      <c r="AF552" s="421"/>
      <c r="AG552" s="421"/>
      <c r="AH552" s="421"/>
      <c r="AI552" s="421"/>
      <c r="AJ552" s="476"/>
      <c r="AK552" s="350"/>
      <c r="AL552" s="351"/>
    </row>
    <row r="553" spans="1:38" ht="13.5" customHeight="1" thickBot="1">
      <c r="A553" s="470"/>
      <c r="B553" s="471"/>
      <c r="C553" s="422"/>
      <c r="D553" s="423"/>
      <c r="E553" s="423"/>
      <c r="F553" s="423"/>
      <c r="G553" s="423"/>
      <c r="H553" s="423"/>
      <c r="I553" s="423"/>
      <c r="J553" s="423"/>
      <c r="K553" s="423"/>
      <c r="L553" s="423"/>
      <c r="M553" s="423"/>
      <c r="N553" s="423"/>
      <c r="O553" s="423"/>
      <c r="P553" s="423"/>
      <c r="Q553" s="423"/>
      <c r="R553" s="423"/>
      <c r="S553" s="423"/>
      <c r="T553" s="423"/>
      <c r="U553" s="423"/>
      <c r="V553" s="423"/>
      <c r="W553" s="423"/>
      <c r="X553" s="423"/>
      <c r="Y553" s="423"/>
      <c r="Z553" s="423"/>
      <c r="AA553" s="423"/>
      <c r="AB553" s="423"/>
      <c r="AC553" s="423"/>
      <c r="AD553" s="423"/>
      <c r="AE553" s="423"/>
      <c r="AF553" s="423"/>
      <c r="AG553" s="423"/>
      <c r="AH553" s="423"/>
      <c r="AI553" s="423"/>
      <c r="AJ553" s="477"/>
      <c r="AK553" s="352"/>
      <c r="AL553" s="353"/>
    </row>
    <row r="554" spans="1:38" s="8" customFormat="1" ht="13.5" customHeight="1" thickTop="1">
      <c r="A554" s="139"/>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c r="AA554" s="101"/>
      <c r="AB554" s="101"/>
      <c r="AC554" s="101"/>
      <c r="AD554" s="101"/>
      <c r="AE554" s="101"/>
      <c r="AF554" s="101"/>
      <c r="AG554" s="101"/>
      <c r="AH554" s="101"/>
      <c r="AI554" s="101"/>
      <c r="AJ554" s="101"/>
      <c r="AK554" s="104"/>
      <c r="AL554" s="104"/>
    </row>
    <row r="555" spans="1:38" s="8" customFormat="1" ht="13.5" customHeight="1" thickBot="1">
      <c r="A555" s="101"/>
      <c r="B555" s="101"/>
      <c r="C555" s="101" t="s">
        <v>10</v>
      </c>
      <c r="D555" s="101"/>
      <c r="E555" s="101"/>
      <c r="F555" s="101"/>
      <c r="G555" s="101"/>
      <c r="H555" s="46"/>
      <c r="I555" s="101"/>
      <c r="J555" s="101"/>
      <c r="K555" s="101"/>
      <c r="L555" s="101"/>
      <c r="M555" s="101"/>
      <c r="N555" s="101"/>
      <c r="O555" s="101"/>
      <c r="P555" s="101"/>
      <c r="Q555" s="101"/>
      <c r="R555" s="101"/>
      <c r="S555" s="101"/>
      <c r="T555" s="101"/>
      <c r="U555" s="101"/>
      <c r="V555" s="101"/>
      <c r="W555" s="101"/>
      <c r="X555" s="101"/>
      <c r="Y555" s="101"/>
      <c r="Z555" s="101"/>
      <c r="AA555" s="101"/>
      <c r="AB555" s="101"/>
      <c r="AC555" s="101"/>
      <c r="AD555" s="101"/>
      <c r="AE555" s="101"/>
      <c r="AF555" s="101"/>
      <c r="AG555" s="101"/>
      <c r="AH555" s="101"/>
      <c r="AI555" s="101"/>
      <c r="AJ555" s="101"/>
      <c r="AK555" s="104"/>
      <c r="AL555" s="104"/>
    </row>
    <row r="556" spans="1:38" s="8" customFormat="1" ht="13.5" customHeight="1" thickTop="1">
      <c r="A556" s="101"/>
      <c r="B556" s="101"/>
      <c r="C556" s="524" t="s">
        <v>38</v>
      </c>
      <c r="D556" s="525"/>
      <c r="E556" s="525"/>
      <c r="F556" s="525"/>
      <c r="G556" s="525"/>
      <c r="H556" s="525"/>
      <c r="I556" s="525"/>
      <c r="J556" s="525"/>
      <c r="K556" s="525"/>
      <c r="L556" s="525"/>
      <c r="M556" s="525"/>
      <c r="N556" s="525"/>
      <c r="O556" s="525"/>
      <c r="P556" s="525"/>
      <c r="Q556" s="525"/>
      <c r="R556" s="525"/>
      <c r="S556" s="525"/>
      <c r="T556" s="525"/>
      <c r="U556" s="525"/>
      <c r="V556" s="525"/>
      <c r="W556" s="525"/>
      <c r="X556" s="525"/>
      <c r="Y556" s="525"/>
      <c r="Z556" s="525"/>
      <c r="AA556" s="525"/>
      <c r="AB556" s="525"/>
      <c r="AC556" s="525"/>
      <c r="AD556" s="525"/>
      <c r="AE556" s="525"/>
      <c r="AF556" s="525"/>
      <c r="AG556" s="525"/>
      <c r="AH556" s="525"/>
      <c r="AI556" s="525"/>
      <c r="AJ556" s="525"/>
      <c r="AK556" s="350"/>
      <c r="AL556" s="351"/>
    </row>
    <row r="557" spans="1:38" s="8" customFormat="1" ht="13.5" customHeight="1" thickBot="1">
      <c r="A557" s="101"/>
      <c r="B557" s="139"/>
      <c r="C557" s="527"/>
      <c r="D557" s="475"/>
      <c r="E557" s="475"/>
      <c r="F557" s="475"/>
      <c r="G557" s="475"/>
      <c r="H557" s="475"/>
      <c r="I557" s="475"/>
      <c r="J557" s="475"/>
      <c r="K557" s="475"/>
      <c r="L557" s="475"/>
      <c r="M557" s="475"/>
      <c r="N557" s="475"/>
      <c r="O557" s="475"/>
      <c r="P557" s="475"/>
      <c r="Q557" s="475"/>
      <c r="R557" s="475"/>
      <c r="S557" s="475"/>
      <c r="T557" s="475"/>
      <c r="U557" s="475"/>
      <c r="V557" s="475"/>
      <c r="W557" s="475"/>
      <c r="X557" s="475"/>
      <c r="Y557" s="475"/>
      <c r="Z557" s="475"/>
      <c r="AA557" s="475"/>
      <c r="AB557" s="475"/>
      <c r="AC557" s="475"/>
      <c r="AD557" s="475"/>
      <c r="AE557" s="475"/>
      <c r="AF557" s="475"/>
      <c r="AG557" s="475"/>
      <c r="AH557" s="475"/>
      <c r="AI557" s="475"/>
      <c r="AJ557" s="475"/>
      <c r="AK557" s="352"/>
      <c r="AL557" s="353"/>
    </row>
    <row r="558" spans="1:38" s="8" customFormat="1" ht="13.5" customHeight="1" thickTop="1" thickBot="1">
      <c r="A558" s="101"/>
      <c r="B558" s="101"/>
      <c r="C558" s="529"/>
      <c r="D558" s="530"/>
      <c r="E558" s="530"/>
      <c r="F558" s="530"/>
      <c r="G558" s="530"/>
      <c r="H558" s="530"/>
      <c r="I558" s="530"/>
      <c r="J558" s="530"/>
      <c r="K558" s="530"/>
      <c r="L558" s="530"/>
      <c r="M558" s="530"/>
      <c r="N558" s="530"/>
      <c r="O558" s="530"/>
      <c r="P558" s="530"/>
      <c r="Q558" s="530"/>
      <c r="R558" s="530"/>
      <c r="S558" s="530"/>
      <c r="T558" s="530"/>
      <c r="U558" s="530"/>
      <c r="V558" s="530"/>
      <c r="W558" s="530"/>
      <c r="X558" s="530"/>
      <c r="Y558" s="530"/>
      <c r="Z558" s="530"/>
      <c r="AA558" s="530"/>
      <c r="AB558" s="530"/>
      <c r="AC558" s="530"/>
      <c r="AD558" s="530"/>
      <c r="AE558" s="530"/>
      <c r="AF558" s="530"/>
      <c r="AG558" s="530"/>
      <c r="AH558" s="530"/>
      <c r="AI558" s="530"/>
      <c r="AJ558" s="530"/>
      <c r="AK558" s="109"/>
      <c r="AL558" s="104"/>
    </row>
    <row r="559" spans="1:38" s="8" customFormat="1" ht="13.5" customHeight="1" thickTop="1">
      <c r="A559" s="101"/>
      <c r="B559" s="101"/>
      <c r="C559" s="524" t="s">
        <v>39</v>
      </c>
      <c r="D559" s="525"/>
      <c r="E559" s="525"/>
      <c r="F559" s="525"/>
      <c r="G559" s="525"/>
      <c r="H559" s="525"/>
      <c r="I559" s="525"/>
      <c r="J559" s="525"/>
      <c r="K559" s="525"/>
      <c r="L559" s="525"/>
      <c r="M559" s="525"/>
      <c r="N559" s="525"/>
      <c r="O559" s="525"/>
      <c r="P559" s="525"/>
      <c r="Q559" s="525"/>
      <c r="R559" s="525"/>
      <c r="S559" s="525"/>
      <c r="T559" s="525"/>
      <c r="U559" s="525"/>
      <c r="V559" s="525"/>
      <c r="W559" s="525"/>
      <c r="X559" s="525"/>
      <c r="Y559" s="525"/>
      <c r="Z559" s="525"/>
      <c r="AA559" s="525"/>
      <c r="AB559" s="525"/>
      <c r="AC559" s="525"/>
      <c r="AD559" s="525"/>
      <c r="AE559" s="525"/>
      <c r="AF559" s="525"/>
      <c r="AG559" s="525"/>
      <c r="AH559" s="525"/>
      <c r="AI559" s="525"/>
      <c r="AJ559" s="539"/>
      <c r="AK559" s="350"/>
      <c r="AL559" s="351"/>
    </row>
    <row r="560" spans="1:38" s="8" customFormat="1" ht="13.5" customHeight="1" thickBot="1">
      <c r="A560" s="101"/>
      <c r="B560" s="139"/>
      <c r="C560" s="529"/>
      <c r="D560" s="530"/>
      <c r="E560" s="530"/>
      <c r="F560" s="530"/>
      <c r="G560" s="530"/>
      <c r="H560" s="530"/>
      <c r="I560" s="530"/>
      <c r="J560" s="530"/>
      <c r="K560" s="530"/>
      <c r="L560" s="530"/>
      <c r="M560" s="530"/>
      <c r="N560" s="530"/>
      <c r="O560" s="530"/>
      <c r="P560" s="530"/>
      <c r="Q560" s="530"/>
      <c r="R560" s="530"/>
      <c r="S560" s="530"/>
      <c r="T560" s="530"/>
      <c r="U560" s="530"/>
      <c r="V560" s="530"/>
      <c r="W560" s="530"/>
      <c r="X560" s="530"/>
      <c r="Y560" s="530"/>
      <c r="Z560" s="530"/>
      <c r="AA560" s="530"/>
      <c r="AB560" s="530"/>
      <c r="AC560" s="530"/>
      <c r="AD560" s="530"/>
      <c r="AE560" s="530"/>
      <c r="AF560" s="530"/>
      <c r="AG560" s="530"/>
      <c r="AH560" s="530"/>
      <c r="AI560" s="530"/>
      <c r="AJ560" s="540"/>
      <c r="AK560" s="352"/>
      <c r="AL560" s="353"/>
    </row>
    <row r="561" spans="1:38" s="8" customFormat="1" ht="13.5" customHeight="1" thickTop="1">
      <c r="A561" s="101"/>
      <c r="B561" s="101"/>
      <c r="C561" s="524" t="s">
        <v>40</v>
      </c>
      <c r="D561" s="525"/>
      <c r="E561" s="525"/>
      <c r="F561" s="525"/>
      <c r="G561" s="525"/>
      <c r="H561" s="525"/>
      <c r="I561" s="525"/>
      <c r="J561" s="525"/>
      <c r="K561" s="525"/>
      <c r="L561" s="525"/>
      <c r="M561" s="525"/>
      <c r="N561" s="525"/>
      <c r="O561" s="525"/>
      <c r="P561" s="525"/>
      <c r="Q561" s="525"/>
      <c r="R561" s="525"/>
      <c r="S561" s="525"/>
      <c r="T561" s="525"/>
      <c r="U561" s="525"/>
      <c r="V561" s="525"/>
      <c r="W561" s="525"/>
      <c r="X561" s="525"/>
      <c r="Y561" s="525"/>
      <c r="Z561" s="525"/>
      <c r="AA561" s="525"/>
      <c r="AB561" s="525"/>
      <c r="AC561" s="525"/>
      <c r="AD561" s="525"/>
      <c r="AE561" s="525"/>
      <c r="AF561" s="525"/>
      <c r="AG561" s="525"/>
      <c r="AH561" s="525"/>
      <c r="AI561" s="525"/>
      <c r="AJ561" s="539"/>
      <c r="AK561" s="350"/>
      <c r="AL561" s="351"/>
    </row>
    <row r="562" spans="1:38" s="8" customFormat="1" ht="13.5" customHeight="1" thickBot="1">
      <c r="A562" s="101"/>
      <c r="B562" s="139"/>
      <c r="C562" s="529"/>
      <c r="D562" s="530"/>
      <c r="E562" s="530"/>
      <c r="F562" s="530"/>
      <c r="G562" s="530"/>
      <c r="H562" s="530"/>
      <c r="I562" s="530"/>
      <c r="J562" s="530"/>
      <c r="K562" s="530"/>
      <c r="L562" s="530"/>
      <c r="M562" s="530"/>
      <c r="N562" s="530"/>
      <c r="O562" s="530"/>
      <c r="P562" s="530"/>
      <c r="Q562" s="530"/>
      <c r="R562" s="530"/>
      <c r="S562" s="530"/>
      <c r="T562" s="530"/>
      <c r="U562" s="530"/>
      <c r="V562" s="530"/>
      <c r="W562" s="530"/>
      <c r="X562" s="530"/>
      <c r="Y562" s="530"/>
      <c r="Z562" s="530"/>
      <c r="AA562" s="530"/>
      <c r="AB562" s="530"/>
      <c r="AC562" s="530"/>
      <c r="AD562" s="530"/>
      <c r="AE562" s="530"/>
      <c r="AF562" s="530"/>
      <c r="AG562" s="530"/>
      <c r="AH562" s="530"/>
      <c r="AI562" s="530"/>
      <c r="AJ562" s="540"/>
      <c r="AK562" s="352"/>
      <c r="AL562" s="353"/>
    </row>
    <row r="563" spans="1:38" s="8" customFormat="1" ht="13.5" customHeight="1" thickTop="1">
      <c r="A563" s="101"/>
      <c r="B563" s="101"/>
      <c r="C563" s="527" t="s">
        <v>41</v>
      </c>
      <c r="D563" s="475"/>
      <c r="E563" s="475"/>
      <c r="F563" s="475"/>
      <c r="G563" s="475"/>
      <c r="H563" s="475"/>
      <c r="I563" s="475"/>
      <c r="J563" s="475"/>
      <c r="K563" s="475"/>
      <c r="L563" s="475"/>
      <c r="M563" s="475"/>
      <c r="N563" s="475"/>
      <c r="O563" s="475"/>
      <c r="P563" s="475"/>
      <c r="Q563" s="475"/>
      <c r="R563" s="475"/>
      <c r="S563" s="475"/>
      <c r="T563" s="475"/>
      <c r="U563" s="475"/>
      <c r="V563" s="475"/>
      <c r="W563" s="475"/>
      <c r="X563" s="475"/>
      <c r="Y563" s="475"/>
      <c r="Z563" s="475"/>
      <c r="AA563" s="475"/>
      <c r="AB563" s="475"/>
      <c r="AC563" s="475"/>
      <c r="AD563" s="475"/>
      <c r="AE563" s="475"/>
      <c r="AF563" s="475"/>
      <c r="AG563" s="475"/>
      <c r="AH563" s="475"/>
      <c r="AI563" s="475"/>
      <c r="AJ563" s="488"/>
      <c r="AK563" s="350"/>
      <c r="AL563" s="351"/>
    </row>
    <row r="564" spans="1:38" s="8" customFormat="1" ht="13.5" customHeight="1" thickBot="1">
      <c r="A564" s="101"/>
      <c r="B564" s="139"/>
      <c r="C564" s="529"/>
      <c r="D564" s="530"/>
      <c r="E564" s="530"/>
      <c r="F564" s="530"/>
      <c r="G564" s="530"/>
      <c r="H564" s="530"/>
      <c r="I564" s="530"/>
      <c r="J564" s="530"/>
      <c r="K564" s="530"/>
      <c r="L564" s="530"/>
      <c r="M564" s="530"/>
      <c r="N564" s="530"/>
      <c r="O564" s="530"/>
      <c r="P564" s="530"/>
      <c r="Q564" s="530"/>
      <c r="R564" s="530"/>
      <c r="S564" s="530"/>
      <c r="T564" s="530"/>
      <c r="U564" s="530"/>
      <c r="V564" s="530"/>
      <c r="W564" s="530"/>
      <c r="X564" s="530"/>
      <c r="Y564" s="530"/>
      <c r="Z564" s="530"/>
      <c r="AA564" s="530"/>
      <c r="AB564" s="530"/>
      <c r="AC564" s="530"/>
      <c r="AD564" s="530"/>
      <c r="AE564" s="530"/>
      <c r="AF564" s="530"/>
      <c r="AG564" s="530"/>
      <c r="AH564" s="530"/>
      <c r="AI564" s="530"/>
      <c r="AJ564" s="540"/>
      <c r="AK564" s="352"/>
      <c r="AL564" s="353"/>
    </row>
    <row r="565" spans="1:38" s="2" customFormat="1" ht="13.5" customHeight="1" thickTop="1">
      <c r="A565" s="101"/>
      <c r="B565" s="101"/>
      <c r="C565" s="101"/>
      <c r="D565" s="76"/>
      <c r="E565" s="76"/>
      <c r="F565" s="76"/>
      <c r="G565" s="76"/>
      <c r="H565" s="76"/>
      <c r="I565" s="76"/>
      <c r="J565" s="76"/>
      <c r="K565" s="76"/>
      <c r="L565" s="76"/>
      <c r="M565" s="76"/>
      <c r="N565" s="76"/>
      <c r="O565" s="76"/>
      <c r="P565" s="76"/>
      <c r="Q565" s="76"/>
      <c r="R565" s="76"/>
      <c r="S565" s="76"/>
      <c r="T565" s="76"/>
      <c r="U565" s="76"/>
      <c r="V565" s="76"/>
      <c r="W565" s="76"/>
      <c r="X565" s="76"/>
      <c r="Y565" s="76"/>
      <c r="Z565" s="76"/>
      <c r="AA565" s="76"/>
      <c r="AB565" s="76"/>
      <c r="AC565" s="76"/>
      <c r="AD565" s="76"/>
      <c r="AE565" s="76"/>
      <c r="AF565" s="76"/>
      <c r="AG565" s="76"/>
      <c r="AH565" s="76"/>
      <c r="AI565" s="76"/>
      <c r="AJ565" s="76"/>
      <c r="AK565" s="104"/>
      <c r="AL565" s="104"/>
    </row>
    <row r="566" spans="1:38" s="15" customFormat="1" ht="13.5" customHeight="1" thickBot="1">
      <c r="A566" s="85" t="s">
        <v>558</v>
      </c>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c r="AA566" s="101"/>
      <c r="AB566" s="101"/>
      <c r="AC566" s="101"/>
      <c r="AD566" s="101"/>
      <c r="AE566" s="101"/>
      <c r="AF566" s="101"/>
      <c r="AG566" s="101"/>
      <c r="AH566" s="101"/>
      <c r="AI566" s="101"/>
      <c r="AJ566" s="101"/>
      <c r="AK566" s="104"/>
      <c r="AL566" s="104"/>
    </row>
    <row r="567" spans="1:38" s="15" customFormat="1" ht="13.5" customHeight="1" thickTop="1">
      <c r="A567" s="468">
        <v>82</v>
      </c>
      <c r="B567" s="469"/>
      <c r="C567" s="338" t="s">
        <v>559</v>
      </c>
      <c r="D567" s="339"/>
      <c r="E567" s="339"/>
      <c r="F567" s="339"/>
      <c r="G567" s="339"/>
      <c r="H567" s="339"/>
      <c r="I567" s="339"/>
      <c r="J567" s="339"/>
      <c r="K567" s="339"/>
      <c r="L567" s="339"/>
      <c r="M567" s="339"/>
      <c r="N567" s="339"/>
      <c r="O567" s="339"/>
      <c r="P567" s="339"/>
      <c r="Q567" s="339"/>
      <c r="R567" s="339"/>
      <c r="S567" s="339"/>
      <c r="T567" s="339"/>
      <c r="U567" s="339"/>
      <c r="V567" s="339"/>
      <c r="W567" s="339"/>
      <c r="X567" s="339"/>
      <c r="Y567" s="339"/>
      <c r="Z567" s="339"/>
      <c r="AA567" s="339"/>
      <c r="AB567" s="339"/>
      <c r="AC567" s="339"/>
      <c r="AD567" s="339"/>
      <c r="AE567" s="339"/>
      <c r="AF567" s="339"/>
      <c r="AG567" s="339"/>
      <c r="AH567" s="339"/>
      <c r="AI567" s="339"/>
      <c r="AJ567" s="339"/>
      <c r="AK567" s="350"/>
      <c r="AL567" s="351"/>
    </row>
    <row r="568" spans="1:38" s="15" customFormat="1" ht="13.5" customHeight="1" thickBot="1">
      <c r="A568" s="470"/>
      <c r="B568" s="471"/>
      <c r="C568" s="341"/>
      <c r="D568" s="342"/>
      <c r="E568" s="342"/>
      <c r="F568" s="342"/>
      <c r="G568" s="342"/>
      <c r="H568" s="342"/>
      <c r="I568" s="342"/>
      <c r="J568" s="342"/>
      <c r="K568" s="342"/>
      <c r="L568" s="342"/>
      <c r="M568" s="342"/>
      <c r="N568" s="342"/>
      <c r="O568" s="342"/>
      <c r="P568" s="342"/>
      <c r="Q568" s="342"/>
      <c r="R568" s="342"/>
      <c r="S568" s="342"/>
      <c r="T568" s="342"/>
      <c r="U568" s="342"/>
      <c r="V568" s="342"/>
      <c r="W568" s="342"/>
      <c r="X568" s="342"/>
      <c r="Y568" s="342"/>
      <c r="Z568" s="342"/>
      <c r="AA568" s="342"/>
      <c r="AB568" s="342"/>
      <c r="AC568" s="342"/>
      <c r="AD568" s="342"/>
      <c r="AE568" s="342"/>
      <c r="AF568" s="342"/>
      <c r="AG568" s="342"/>
      <c r="AH568" s="342"/>
      <c r="AI568" s="342"/>
      <c r="AJ568" s="342"/>
      <c r="AK568" s="352"/>
      <c r="AL568" s="353"/>
    </row>
    <row r="569" spans="1:38" s="15" customFormat="1" ht="13.5" customHeight="1" thickTop="1">
      <c r="A569" s="136"/>
      <c r="B569" s="136"/>
      <c r="C569" s="375"/>
      <c r="D569" s="376"/>
      <c r="E569" s="376"/>
      <c r="F569" s="376"/>
      <c r="G569" s="376"/>
      <c r="H569" s="376"/>
      <c r="I569" s="376"/>
      <c r="J569" s="376"/>
      <c r="K569" s="376"/>
      <c r="L569" s="376"/>
      <c r="M569" s="376"/>
      <c r="N569" s="376"/>
      <c r="O569" s="376"/>
      <c r="P569" s="376"/>
      <c r="Q569" s="376"/>
      <c r="R569" s="376"/>
      <c r="S569" s="376"/>
      <c r="T569" s="376"/>
      <c r="U569" s="376"/>
      <c r="V569" s="376"/>
      <c r="W569" s="376"/>
      <c r="X569" s="376"/>
      <c r="Y569" s="376"/>
      <c r="Z569" s="376"/>
      <c r="AA569" s="376"/>
      <c r="AB569" s="376"/>
      <c r="AC569" s="376"/>
      <c r="AD569" s="376"/>
      <c r="AE569" s="376"/>
      <c r="AF569" s="376"/>
      <c r="AG569" s="376"/>
      <c r="AH569" s="376"/>
      <c r="AI569" s="376"/>
      <c r="AJ569" s="377"/>
      <c r="AK569" s="22"/>
      <c r="AL569" s="22"/>
    </row>
    <row r="570" spans="1:38" s="2" customFormat="1" ht="13.5" customHeight="1">
      <c r="A570" s="101"/>
      <c r="B570" s="101"/>
      <c r="C570" s="877" t="s">
        <v>560</v>
      </c>
      <c r="D570" s="878"/>
      <c r="E570" s="878"/>
      <c r="F570" s="878"/>
      <c r="G570" s="878"/>
      <c r="H570" s="878"/>
      <c r="I570" s="878"/>
      <c r="J570" s="878"/>
      <c r="K570" s="878"/>
      <c r="L570" s="878"/>
      <c r="M570" s="878"/>
      <c r="N570" s="878"/>
      <c r="O570" s="878"/>
      <c r="P570" s="878"/>
      <c r="Q570" s="878"/>
      <c r="R570" s="336"/>
      <c r="S570" s="336"/>
      <c r="T570" s="336"/>
      <c r="U570" s="336"/>
      <c r="V570" s="336"/>
      <c r="W570" s="336"/>
      <c r="X570" s="336"/>
      <c r="Y570" s="336"/>
      <c r="Z570" s="336"/>
      <c r="AA570" s="336"/>
      <c r="AB570" s="336"/>
      <c r="AC570" s="336"/>
      <c r="AD570" s="336"/>
      <c r="AE570" s="336"/>
      <c r="AF570" s="336"/>
      <c r="AG570" s="336"/>
      <c r="AH570" s="336"/>
      <c r="AI570" s="336"/>
      <c r="AJ570" s="336"/>
      <c r="AK570" s="104"/>
      <c r="AL570" s="104"/>
    </row>
    <row r="571" spans="1:38" s="876" customFormat="1" ht="13.5" customHeight="1">
      <c r="A571" s="873"/>
      <c r="B571" s="873"/>
      <c r="C571" s="873"/>
      <c r="D571" s="875"/>
      <c r="E571" s="875"/>
      <c r="F571" s="875"/>
      <c r="G571" s="875"/>
      <c r="H571" s="875"/>
      <c r="I571" s="875"/>
      <c r="J571" s="875"/>
      <c r="K571" s="875"/>
      <c r="L571" s="875"/>
      <c r="M571" s="875"/>
      <c r="N571" s="875"/>
      <c r="O571" s="875"/>
      <c r="P571" s="875"/>
      <c r="Q571" s="875"/>
      <c r="R571" s="875"/>
      <c r="S571" s="875"/>
      <c r="T571" s="875"/>
      <c r="U571" s="875"/>
      <c r="V571" s="875"/>
      <c r="W571" s="875"/>
      <c r="X571" s="875"/>
      <c r="Y571" s="875"/>
      <c r="Z571" s="875"/>
      <c r="AA571" s="875"/>
      <c r="AB571" s="875"/>
      <c r="AC571" s="875"/>
      <c r="AD571" s="875"/>
      <c r="AE571" s="875"/>
      <c r="AF571" s="875"/>
      <c r="AG571" s="875"/>
      <c r="AH571" s="875"/>
      <c r="AI571" s="875"/>
      <c r="AJ571" s="875"/>
      <c r="AK571" s="874"/>
      <c r="AL571" s="874"/>
    </row>
    <row r="572" spans="1:38" ht="13.5" customHeight="1" thickBot="1">
      <c r="A572" s="85" t="s">
        <v>195</v>
      </c>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c r="AA572" s="101"/>
      <c r="AB572" s="101"/>
      <c r="AC572" s="101"/>
      <c r="AD572" s="101"/>
      <c r="AE572" s="101"/>
      <c r="AF572" s="101"/>
      <c r="AG572" s="101"/>
      <c r="AH572" s="101"/>
      <c r="AI572" s="101"/>
      <c r="AJ572" s="101"/>
      <c r="AK572" s="31"/>
      <c r="AL572" s="31"/>
    </row>
    <row r="573" spans="1:38" ht="13.5" customHeight="1" thickTop="1">
      <c r="A573" s="468">
        <v>83</v>
      </c>
      <c r="B573" s="469"/>
      <c r="C573" s="420" t="s">
        <v>196</v>
      </c>
      <c r="D573" s="421"/>
      <c r="E573" s="421"/>
      <c r="F573" s="421"/>
      <c r="G573" s="421"/>
      <c r="H573" s="421"/>
      <c r="I573" s="421"/>
      <c r="J573" s="421"/>
      <c r="K573" s="421"/>
      <c r="L573" s="421"/>
      <c r="M573" s="421"/>
      <c r="N573" s="421"/>
      <c r="O573" s="421"/>
      <c r="P573" s="421"/>
      <c r="Q573" s="421"/>
      <c r="R573" s="421"/>
      <c r="S573" s="421"/>
      <c r="T573" s="421"/>
      <c r="U573" s="421"/>
      <c r="V573" s="421"/>
      <c r="W573" s="421"/>
      <c r="X573" s="421"/>
      <c r="Y573" s="421"/>
      <c r="Z573" s="421"/>
      <c r="AA573" s="421"/>
      <c r="AB573" s="421"/>
      <c r="AC573" s="421"/>
      <c r="AD573" s="421"/>
      <c r="AE573" s="421"/>
      <c r="AF573" s="421"/>
      <c r="AG573" s="421"/>
      <c r="AH573" s="421"/>
      <c r="AI573" s="421"/>
      <c r="AJ573" s="421"/>
      <c r="AK573" s="350"/>
      <c r="AL573" s="351"/>
    </row>
    <row r="574" spans="1:38" ht="13.5" customHeight="1" thickBot="1">
      <c r="A574" s="470"/>
      <c r="B574" s="471"/>
      <c r="C574" s="474"/>
      <c r="D574" s="475"/>
      <c r="E574" s="475"/>
      <c r="F574" s="475"/>
      <c r="G574" s="475"/>
      <c r="H574" s="475"/>
      <c r="I574" s="475"/>
      <c r="J574" s="475"/>
      <c r="K574" s="475"/>
      <c r="L574" s="475"/>
      <c r="M574" s="475"/>
      <c r="N574" s="475"/>
      <c r="O574" s="475"/>
      <c r="P574" s="475"/>
      <c r="Q574" s="475"/>
      <c r="R574" s="475"/>
      <c r="S574" s="475"/>
      <c r="T574" s="475"/>
      <c r="U574" s="475"/>
      <c r="V574" s="475"/>
      <c r="W574" s="475"/>
      <c r="X574" s="475"/>
      <c r="Y574" s="475"/>
      <c r="Z574" s="475"/>
      <c r="AA574" s="475"/>
      <c r="AB574" s="475"/>
      <c r="AC574" s="475"/>
      <c r="AD574" s="475"/>
      <c r="AE574" s="475"/>
      <c r="AF574" s="475"/>
      <c r="AG574" s="475"/>
      <c r="AH574" s="475"/>
      <c r="AI574" s="475"/>
      <c r="AJ574" s="475"/>
      <c r="AK574" s="352"/>
      <c r="AL574" s="353"/>
    </row>
    <row r="575" spans="1:38" ht="13.5" customHeight="1" thickTop="1">
      <c r="A575" s="136"/>
      <c r="B575" s="136"/>
      <c r="C575" s="422"/>
      <c r="D575" s="423"/>
      <c r="E575" s="423"/>
      <c r="F575" s="423"/>
      <c r="G575" s="423"/>
      <c r="H575" s="423"/>
      <c r="I575" s="423"/>
      <c r="J575" s="423"/>
      <c r="K575" s="423"/>
      <c r="L575" s="423"/>
      <c r="M575" s="423"/>
      <c r="N575" s="423"/>
      <c r="O575" s="423"/>
      <c r="P575" s="423"/>
      <c r="Q575" s="423"/>
      <c r="R575" s="423"/>
      <c r="S575" s="423"/>
      <c r="T575" s="423"/>
      <c r="U575" s="423"/>
      <c r="V575" s="423"/>
      <c r="W575" s="423"/>
      <c r="X575" s="423"/>
      <c r="Y575" s="423"/>
      <c r="Z575" s="423"/>
      <c r="AA575" s="423"/>
      <c r="AB575" s="423"/>
      <c r="AC575" s="423"/>
      <c r="AD575" s="423"/>
      <c r="AE575" s="423"/>
      <c r="AF575" s="423"/>
      <c r="AG575" s="423"/>
      <c r="AH575" s="423"/>
      <c r="AI575" s="423"/>
      <c r="AJ575" s="490"/>
      <c r="AK575" s="31"/>
      <c r="AL575" s="31"/>
    </row>
    <row r="576" spans="1:38" ht="13.5" customHeight="1" thickBot="1">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103"/>
      <c r="AL576" s="103"/>
    </row>
    <row r="577" spans="1:38" ht="13.5" customHeight="1" thickTop="1">
      <c r="A577" s="468">
        <v>84</v>
      </c>
      <c r="B577" s="469"/>
      <c r="C577" s="457" t="s">
        <v>197</v>
      </c>
      <c r="D577" s="458"/>
      <c r="E577" s="458"/>
      <c r="F577" s="458"/>
      <c r="G577" s="458"/>
      <c r="H577" s="458"/>
      <c r="I577" s="458"/>
      <c r="J577" s="458"/>
      <c r="K577" s="458"/>
      <c r="L577" s="458"/>
      <c r="M577" s="458"/>
      <c r="N577" s="458"/>
      <c r="O577" s="458"/>
      <c r="P577" s="458"/>
      <c r="Q577" s="458"/>
      <c r="R577" s="458"/>
      <c r="S577" s="458"/>
      <c r="T577" s="458"/>
      <c r="U577" s="458"/>
      <c r="V577" s="458"/>
      <c r="W577" s="458"/>
      <c r="X577" s="458"/>
      <c r="Y577" s="458"/>
      <c r="Z577" s="458"/>
      <c r="AA577" s="458"/>
      <c r="AB577" s="458"/>
      <c r="AC577" s="458"/>
      <c r="AD577" s="458"/>
      <c r="AE577" s="458"/>
      <c r="AF577" s="458"/>
      <c r="AG577" s="458"/>
      <c r="AH577" s="458"/>
      <c r="AI577" s="458"/>
      <c r="AJ577" s="458"/>
      <c r="AK577" s="350"/>
      <c r="AL577" s="351"/>
    </row>
    <row r="578" spans="1:38" ht="13.5" customHeight="1" thickBot="1">
      <c r="A578" s="470"/>
      <c r="B578" s="471"/>
      <c r="C578" s="460"/>
      <c r="D578" s="461"/>
      <c r="E578" s="461"/>
      <c r="F578" s="461"/>
      <c r="G578" s="461"/>
      <c r="H578" s="461"/>
      <c r="I578" s="461"/>
      <c r="J578" s="461"/>
      <c r="K578" s="461"/>
      <c r="L578" s="461"/>
      <c r="M578" s="461"/>
      <c r="N578" s="461"/>
      <c r="O578" s="461"/>
      <c r="P578" s="461"/>
      <c r="Q578" s="461"/>
      <c r="R578" s="461"/>
      <c r="S578" s="461"/>
      <c r="T578" s="461"/>
      <c r="U578" s="461"/>
      <c r="V578" s="461"/>
      <c r="W578" s="461"/>
      <c r="X578" s="461"/>
      <c r="Y578" s="461"/>
      <c r="Z578" s="461"/>
      <c r="AA578" s="461"/>
      <c r="AB578" s="461"/>
      <c r="AC578" s="461"/>
      <c r="AD578" s="461"/>
      <c r="AE578" s="461"/>
      <c r="AF578" s="461"/>
      <c r="AG578" s="461"/>
      <c r="AH578" s="461"/>
      <c r="AI578" s="461"/>
      <c r="AJ578" s="461"/>
      <c r="AK578" s="352"/>
      <c r="AL578" s="353"/>
    </row>
    <row r="579" spans="1:38" ht="13.5" customHeight="1" thickTop="1">
      <c r="A579" s="136"/>
      <c r="B579" s="136"/>
      <c r="C579" s="463"/>
      <c r="D579" s="464"/>
      <c r="E579" s="464"/>
      <c r="F579" s="464"/>
      <c r="G579" s="464"/>
      <c r="H579" s="464"/>
      <c r="I579" s="464"/>
      <c r="J579" s="464"/>
      <c r="K579" s="464"/>
      <c r="L579" s="464"/>
      <c r="M579" s="464"/>
      <c r="N579" s="464"/>
      <c r="O579" s="464"/>
      <c r="P579" s="464"/>
      <c r="Q579" s="464"/>
      <c r="R579" s="464"/>
      <c r="S579" s="464"/>
      <c r="T579" s="464"/>
      <c r="U579" s="464"/>
      <c r="V579" s="464"/>
      <c r="W579" s="464"/>
      <c r="X579" s="464"/>
      <c r="Y579" s="464"/>
      <c r="Z579" s="464"/>
      <c r="AA579" s="464"/>
      <c r="AB579" s="464"/>
      <c r="AC579" s="464"/>
      <c r="AD579" s="464"/>
      <c r="AE579" s="464"/>
      <c r="AF579" s="464"/>
      <c r="AG579" s="464"/>
      <c r="AH579" s="464"/>
      <c r="AI579" s="464"/>
      <c r="AJ579" s="464"/>
      <c r="AK579" s="26"/>
      <c r="AL579" s="29"/>
    </row>
    <row r="580" spans="1:38" ht="13.5" customHeight="1" thickBot="1">
      <c r="A580" s="27"/>
      <c r="B580" s="20"/>
      <c r="C580" s="78"/>
      <c r="D580" s="77"/>
      <c r="E580" s="77"/>
      <c r="F580" s="77"/>
      <c r="G580" s="77"/>
      <c r="H580" s="77"/>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36"/>
      <c r="AL580" s="36"/>
    </row>
    <row r="581" spans="1:38" ht="13.5" customHeight="1" thickTop="1">
      <c r="A581" s="451">
        <v>85</v>
      </c>
      <c r="B581" s="478"/>
      <c r="C581" s="533" t="s">
        <v>198</v>
      </c>
      <c r="D581" s="534"/>
      <c r="E581" s="534"/>
      <c r="F581" s="534"/>
      <c r="G581" s="534"/>
      <c r="H581" s="534"/>
      <c r="I581" s="534"/>
      <c r="J581" s="534"/>
      <c r="K581" s="534"/>
      <c r="L581" s="534"/>
      <c r="M581" s="534"/>
      <c r="N581" s="534"/>
      <c r="O581" s="534"/>
      <c r="P581" s="534"/>
      <c r="Q581" s="534"/>
      <c r="R581" s="534"/>
      <c r="S581" s="534"/>
      <c r="T581" s="534"/>
      <c r="U581" s="534"/>
      <c r="V581" s="534"/>
      <c r="W581" s="534"/>
      <c r="X581" s="534"/>
      <c r="Y581" s="534"/>
      <c r="Z581" s="534"/>
      <c r="AA581" s="534"/>
      <c r="AB581" s="534"/>
      <c r="AC581" s="534"/>
      <c r="AD581" s="534"/>
      <c r="AE581" s="534"/>
      <c r="AF581" s="534"/>
      <c r="AG581" s="534"/>
      <c r="AH581" s="534"/>
      <c r="AI581" s="534"/>
      <c r="AJ581" s="534"/>
      <c r="AK581" s="350"/>
      <c r="AL581" s="351"/>
    </row>
    <row r="582" spans="1:38" ht="13.5" customHeight="1" thickBot="1">
      <c r="A582" s="453"/>
      <c r="B582" s="479"/>
      <c r="C582" s="535"/>
      <c r="D582" s="536"/>
      <c r="E582" s="536"/>
      <c r="F582" s="536"/>
      <c r="G582" s="536"/>
      <c r="H582" s="536"/>
      <c r="I582" s="536"/>
      <c r="J582" s="536"/>
      <c r="K582" s="536"/>
      <c r="L582" s="536"/>
      <c r="M582" s="536"/>
      <c r="N582" s="536"/>
      <c r="O582" s="536"/>
      <c r="P582" s="536"/>
      <c r="Q582" s="536"/>
      <c r="R582" s="536"/>
      <c r="S582" s="536"/>
      <c r="T582" s="536"/>
      <c r="U582" s="536"/>
      <c r="V582" s="536"/>
      <c r="W582" s="536"/>
      <c r="X582" s="536"/>
      <c r="Y582" s="536"/>
      <c r="Z582" s="536"/>
      <c r="AA582" s="536"/>
      <c r="AB582" s="536"/>
      <c r="AC582" s="536"/>
      <c r="AD582" s="536"/>
      <c r="AE582" s="536"/>
      <c r="AF582" s="536"/>
      <c r="AG582" s="536"/>
      <c r="AH582" s="536"/>
      <c r="AI582" s="536"/>
      <c r="AJ582" s="536"/>
      <c r="AK582" s="352"/>
      <c r="AL582" s="353"/>
    </row>
    <row r="583" spans="1:38" ht="13.5" customHeight="1" thickTop="1">
      <c r="A583" s="27"/>
      <c r="B583" s="20"/>
      <c r="C583" s="537"/>
      <c r="D583" s="538"/>
      <c r="E583" s="538"/>
      <c r="F583" s="538"/>
      <c r="G583" s="538"/>
      <c r="H583" s="538"/>
      <c r="I583" s="538"/>
      <c r="J583" s="538"/>
      <c r="K583" s="538"/>
      <c r="L583" s="538"/>
      <c r="M583" s="538"/>
      <c r="N583" s="538"/>
      <c r="O583" s="538"/>
      <c r="P583" s="538"/>
      <c r="Q583" s="538"/>
      <c r="R583" s="538"/>
      <c r="S583" s="538"/>
      <c r="T583" s="538"/>
      <c r="U583" s="538"/>
      <c r="V583" s="538"/>
      <c r="W583" s="538"/>
      <c r="X583" s="538"/>
      <c r="Y583" s="538"/>
      <c r="Z583" s="538"/>
      <c r="AA583" s="538"/>
      <c r="AB583" s="538"/>
      <c r="AC583" s="538"/>
      <c r="AD583" s="538"/>
      <c r="AE583" s="538"/>
      <c r="AF583" s="538"/>
      <c r="AG583" s="538"/>
      <c r="AH583" s="538"/>
      <c r="AI583" s="538"/>
      <c r="AJ583" s="538"/>
      <c r="AK583" s="26"/>
      <c r="AL583" s="36"/>
    </row>
    <row r="584" spans="1:38" ht="13.5" customHeight="1">
      <c r="A584" s="27"/>
      <c r="B584" s="27"/>
      <c r="C584" s="27" t="s">
        <v>13</v>
      </c>
      <c r="D584" s="532" t="s">
        <v>199</v>
      </c>
      <c r="E584" s="532"/>
      <c r="F584" s="532"/>
      <c r="G584" s="532"/>
      <c r="H584" s="532"/>
      <c r="I584" s="532"/>
      <c r="J584" s="532"/>
      <c r="K584" s="532"/>
      <c r="L584" s="532"/>
      <c r="M584" s="532"/>
      <c r="N584" s="532"/>
      <c r="O584" s="532"/>
      <c r="P584" s="532"/>
      <c r="Q584" s="532"/>
      <c r="R584" s="532"/>
      <c r="S584" s="532"/>
      <c r="T584" s="532"/>
      <c r="U584" s="532"/>
      <c r="V584" s="532"/>
      <c r="W584" s="532"/>
      <c r="X584" s="532"/>
      <c r="Y584" s="532"/>
      <c r="Z584" s="532"/>
      <c r="AA584" s="532"/>
      <c r="AB584" s="532"/>
      <c r="AC584" s="532"/>
      <c r="AD584" s="532"/>
      <c r="AE584" s="532"/>
      <c r="AF584" s="532"/>
      <c r="AG584" s="532"/>
      <c r="AH584" s="532"/>
      <c r="AI584" s="532"/>
      <c r="AJ584" s="532"/>
      <c r="AK584" s="103"/>
      <c r="AL584" s="103"/>
    </row>
    <row r="585" spans="1:38" s="15" customFormat="1" ht="13.5" customHeight="1">
      <c r="A585" s="27"/>
      <c r="B585" s="27"/>
      <c r="C585" s="27"/>
      <c r="D585" s="532"/>
      <c r="E585" s="532"/>
      <c r="F585" s="532"/>
      <c r="G585" s="532"/>
      <c r="H585" s="532"/>
      <c r="I585" s="532"/>
      <c r="J585" s="532"/>
      <c r="K585" s="532"/>
      <c r="L585" s="532"/>
      <c r="M585" s="532"/>
      <c r="N585" s="532"/>
      <c r="O585" s="532"/>
      <c r="P585" s="532"/>
      <c r="Q585" s="532"/>
      <c r="R585" s="532"/>
      <c r="S585" s="532"/>
      <c r="T585" s="532"/>
      <c r="U585" s="532"/>
      <c r="V585" s="532"/>
      <c r="W585" s="532"/>
      <c r="X585" s="532"/>
      <c r="Y585" s="532"/>
      <c r="Z585" s="532"/>
      <c r="AA585" s="532"/>
      <c r="AB585" s="532"/>
      <c r="AC585" s="532"/>
      <c r="AD585" s="532"/>
      <c r="AE585" s="532"/>
      <c r="AF585" s="532"/>
      <c r="AG585" s="532"/>
      <c r="AH585" s="532"/>
      <c r="AI585" s="532"/>
      <c r="AJ585" s="532"/>
      <c r="AK585" s="103"/>
      <c r="AL585" s="103"/>
    </row>
    <row r="586" spans="1:38" ht="13.5" customHeight="1">
      <c r="A586" s="27"/>
      <c r="B586" s="27"/>
      <c r="C586" s="27"/>
      <c r="D586" s="77"/>
      <c r="E586" s="77"/>
      <c r="F586" s="77"/>
      <c r="G586" s="77"/>
      <c r="H586" s="77"/>
      <c r="I586" s="77"/>
      <c r="J586" s="77"/>
      <c r="K586" s="77"/>
      <c r="L586" s="77"/>
      <c r="M586" s="77"/>
      <c r="N586" s="77"/>
      <c r="O586" s="77"/>
      <c r="P586" s="77"/>
      <c r="Q586" s="77"/>
      <c r="R586" s="77"/>
      <c r="S586" s="77"/>
      <c r="T586" s="77"/>
      <c r="U586" s="77"/>
      <c r="V586" s="77"/>
      <c r="W586" s="77"/>
      <c r="X586" s="77"/>
      <c r="Y586" s="77"/>
      <c r="Z586" s="77"/>
      <c r="AA586" s="77"/>
      <c r="AB586" s="77"/>
      <c r="AC586" s="77"/>
      <c r="AD586" s="77"/>
      <c r="AE586" s="77"/>
      <c r="AF586" s="77"/>
      <c r="AG586" s="77"/>
      <c r="AH586" s="77"/>
      <c r="AI586" s="77"/>
      <c r="AJ586" s="77"/>
      <c r="AK586" s="103"/>
      <c r="AL586" s="103"/>
    </row>
    <row r="587" spans="1:38" ht="13.5" customHeight="1" thickBot="1">
      <c r="A587" s="86" t="s">
        <v>200</v>
      </c>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103"/>
      <c r="AL587" s="103"/>
    </row>
    <row r="588" spans="1:38" ht="13.5" customHeight="1" thickTop="1">
      <c r="A588" s="451">
        <v>86</v>
      </c>
      <c r="B588" s="478"/>
      <c r="C588" s="457" t="s">
        <v>201</v>
      </c>
      <c r="D588" s="458"/>
      <c r="E588" s="458"/>
      <c r="F588" s="458"/>
      <c r="G588" s="458"/>
      <c r="H588" s="458"/>
      <c r="I588" s="458"/>
      <c r="J588" s="458"/>
      <c r="K588" s="458"/>
      <c r="L588" s="458"/>
      <c r="M588" s="458"/>
      <c r="N588" s="458"/>
      <c r="O588" s="458"/>
      <c r="P588" s="458"/>
      <c r="Q588" s="458"/>
      <c r="R588" s="458"/>
      <c r="S588" s="458"/>
      <c r="T588" s="458"/>
      <c r="U588" s="458"/>
      <c r="V588" s="458"/>
      <c r="W588" s="458"/>
      <c r="X588" s="458"/>
      <c r="Y588" s="458"/>
      <c r="Z588" s="458"/>
      <c r="AA588" s="458"/>
      <c r="AB588" s="458"/>
      <c r="AC588" s="458"/>
      <c r="AD588" s="458"/>
      <c r="AE588" s="458"/>
      <c r="AF588" s="458"/>
      <c r="AG588" s="458"/>
      <c r="AH588" s="458"/>
      <c r="AI588" s="458"/>
      <c r="AJ588" s="458"/>
      <c r="AK588" s="350"/>
      <c r="AL588" s="351"/>
    </row>
    <row r="589" spans="1:38" ht="13.5" customHeight="1" thickBot="1">
      <c r="A589" s="453"/>
      <c r="B589" s="479"/>
      <c r="C589" s="460"/>
      <c r="D589" s="461"/>
      <c r="E589" s="461"/>
      <c r="F589" s="461"/>
      <c r="G589" s="461"/>
      <c r="H589" s="461"/>
      <c r="I589" s="461"/>
      <c r="J589" s="461"/>
      <c r="K589" s="461"/>
      <c r="L589" s="461"/>
      <c r="M589" s="461"/>
      <c r="N589" s="461"/>
      <c r="O589" s="461"/>
      <c r="P589" s="461"/>
      <c r="Q589" s="461"/>
      <c r="R589" s="461"/>
      <c r="S589" s="461"/>
      <c r="T589" s="461"/>
      <c r="U589" s="461"/>
      <c r="V589" s="461"/>
      <c r="W589" s="461"/>
      <c r="X589" s="461"/>
      <c r="Y589" s="461"/>
      <c r="Z589" s="461"/>
      <c r="AA589" s="461"/>
      <c r="AB589" s="461"/>
      <c r="AC589" s="461"/>
      <c r="AD589" s="461"/>
      <c r="AE589" s="461"/>
      <c r="AF589" s="461"/>
      <c r="AG589" s="461"/>
      <c r="AH589" s="461"/>
      <c r="AI589" s="461"/>
      <c r="AJ589" s="461"/>
      <c r="AK589" s="352"/>
      <c r="AL589" s="353"/>
    </row>
    <row r="590" spans="1:38" s="15" customFormat="1" ht="13.5" customHeight="1" thickTop="1">
      <c r="A590" s="27"/>
      <c r="B590" s="247"/>
      <c r="C590" s="460"/>
      <c r="D590" s="461"/>
      <c r="E590" s="461"/>
      <c r="F590" s="461"/>
      <c r="G590" s="461"/>
      <c r="H590" s="461"/>
      <c r="I590" s="461"/>
      <c r="J590" s="461"/>
      <c r="K590" s="461"/>
      <c r="L590" s="461"/>
      <c r="M590" s="461"/>
      <c r="N590" s="461"/>
      <c r="O590" s="461"/>
      <c r="P590" s="461"/>
      <c r="Q590" s="461"/>
      <c r="R590" s="461"/>
      <c r="S590" s="461"/>
      <c r="T590" s="461"/>
      <c r="U590" s="461"/>
      <c r="V590" s="461"/>
      <c r="W590" s="461"/>
      <c r="X590" s="461"/>
      <c r="Y590" s="461"/>
      <c r="Z590" s="461"/>
      <c r="AA590" s="461"/>
      <c r="AB590" s="461"/>
      <c r="AC590" s="461"/>
      <c r="AD590" s="461"/>
      <c r="AE590" s="461"/>
      <c r="AF590" s="461"/>
      <c r="AG590" s="461"/>
      <c r="AH590" s="461"/>
      <c r="AI590" s="461"/>
      <c r="AJ590" s="461"/>
      <c r="AK590" s="26"/>
      <c r="AL590" s="103"/>
    </row>
    <row r="591" spans="1:38" ht="13.5" customHeight="1">
      <c r="A591" s="27"/>
      <c r="B591" s="24"/>
      <c r="C591" s="463"/>
      <c r="D591" s="464"/>
      <c r="E591" s="464"/>
      <c r="F591" s="464"/>
      <c r="G591" s="464"/>
      <c r="H591" s="464"/>
      <c r="I591" s="464"/>
      <c r="J591" s="464"/>
      <c r="K591" s="464"/>
      <c r="L591" s="464"/>
      <c r="M591" s="464"/>
      <c r="N591" s="464"/>
      <c r="O591" s="464"/>
      <c r="P591" s="464"/>
      <c r="Q591" s="464"/>
      <c r="R591" s="464"/>
      <c r="S591" s="464"/>
      <c r="T591" s="464"/>
      <c r="U591" s="464"/>
      <c r="V591" s="464"/>
      <c r="W591" s="464"/>
      <c r="X591" s="464"/>
      <c r="Y591" s="464"/>
      <c r="Z591" s="464"/>
      <c r="AA591" s="464"/>
      <c r="AB591" s="464"/>
      <c r="AC591" s="464"/>
      <c r="AD591" s="464"/>
      <c r="AE591" s="464"/>
      <c r="AF591" s="464"/>
      <c r="AG591" s="464"/>
      <c r="AH591" s="464"/>
      <c r="AI591" s="464"/>
      <c r="AJ591" s="464"/>
      <c r="AK591" s="28"/>
      <c r="AL591" s="103"/>
    </row>
    <row r="592" spans="1:38" ht="13.5" customHeight="1" thickBot="1">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03"/>
      <c r="AL592" s="103"/>
    </row>
    <row r="593" spans="1:38" ht="13.5" customHeight="1" thickTop="1">
      <c r="A593" s="451">
        <v>87</v>
      </c>
      <c r="B593" s="478"/>
      <c r="C593" s="457" t="s">
        <v>36</v>
      </c>
      <c r="D593" s="458"/>
      <c r="E593" s="458"/>
      <c r="F593" s="458"/>
      <c r="G593" s="458"/>
      <c r="H593" s="458"/>
      <c r="I593" s="458"/>
      <c r="J593" s="458"/>
      <c r="K593" s="458"/>
      <c r="L593" s="458"/>
      <c r="M593" s="458"/>
      <c r="N593" s="458"/>
      <c r="O593" s="458"/>
      <c r="P593" s="458"/>
      <c r="Q593" s="458"/>
      <c r="R593" s="458"/>
      <c r="S593" s="458"/>
      <c r="T593" s="458"/>
      <c r="U593" s="458"/>
      <c r="V593" s="458"/>
      <c r="W593" s="458"/>
      <c r="X593" s="458"/>
      <c r="Y593" s="458"/>
      <c r="Z593" s="458"/>
      <c r="AA593" s="458"/>
      <c r="AB593" s="458"/>
      <c r="AC593" s="458"/>
      <c r="AD593" s="458"/>
      <c r="AE593" s="458"/>
      <c r="AF593" s="458"/>
      <c r="AG593" s="458"/>
      <c r="AH593" s="458"/>
      <c r="AI593" s="458"/>
      <c r="AJ593" s="459"/>
      <c r="AK593" s="350"/>
      <c r="AL593" s="351"/>
    </row>
    <row r="594" spans="1:38" ht="13.5" customHeight="1" thickBot="1">
      <c r="A594" s="453"/>
      <c r="B594" s="479"/>
      <c r="C594" s="463"/>
      <c r="D594" s="464"/>
      <c r="E594" s="464"/>
      <c r="F594" s="464"/>
      <c r="G594" s="464"/>
      <c r="H594" s="464"/>
      <c r="I594" s="464"/>
      <c r="J594" s="464"/>
      <c r="K594" s="464"/>
      <c r="L594" s="464"/>
      <c r="M594" s="464"/>
      <c r="N594" s="464"/>
      <c r="O594" s="464"/>
      <c r="P594" s="464"/>
      <c r="Q594" s="464"/>
      <c r="R594" s="464"/>
      <c r="S594" s="464"/>
      <c r="T594" s="464"/>
      <c r="U594" s="464"/>
      <c r="V594" s="464"/>
      <c r="W594" s="464"/>
      <c r="X594" s="464"/>
      <c r="Y594" s="464"/>
      <c r="Z594" s="464"/>
      <c r="AA594" s="464"/>
      <c r="AB594" s="464"/>
      <c r="AC594" s="464"/>
      <c r="AD594" s="464"/>
      <c r="AE594" s="464"/>
      <c r="AF594" s="464"/>
      <c r="AG594" s="464"/>
      <c r="AH594" s="464"/>
      <c r="AI594" s="464"/>
      <c r="AJ594" s="523"/>
      <c r="AK594" s="352"/>
      <c r="AL594" s="353"/>
    </row>
    <row r="595" spans="1:38" ht="13.5" customHeight="1" thickTop="1">
      <c r="A595" s="27"/>
      <c r="B595" s="20"/>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c r="AA595" s="77"/>
      <c r="AB595" s="77"/>
      <c r="AC595" s="77"/>
      <c r="AD595" s="77"/>
      <c r="AE595" s="77"/>
      <c r="AF595" s="77"/>
      <c r="AG595" s="77"/>
      <c r="AH595" s="77"/>
      <c r="AI595" s="77"/>
      <c r="AJ595" s="77"/>
      <c r="AK595" s="36"/>
      <c r="AL595" s="36"/>
    </row>
    <row r="596" spans="1:38" ht="13.5" customHeight="1" thickBot="1">
      <c r="A596" s="86" t="s">
        <v>202</v>
      </c>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103"/>
      <c r="AL596" s="103"/>
    </row>
    <row r="597" spans="1:38" ht="13.5" customHeight="1" thickTop="1">
      <c r="A597" s="451">
        <v>88</v>
      </c>
      <c r="B597" s="478"/>
      <c r="C597" s="457" t="s">
        <v>203</v>
      </c>
      <c r="D597" s="458"/>
      <c r="E597" s="458"/>
      <c r="F597" s="458"/>
      <c r="G597" s="458"/>
      <c r="H597" s="458"/>
      <c r="I597" s="458"/>
      <c r="J597" s="458"/>
      <c r="K597" s="458"/>
      <c r="L597" s="458"/>
      <c r="M597" s="458"/>
      <c r="N597" s="458"/>
      <c r="O597" s="458"/>
      <c r="P597" s="458"/>
      <c r="Q597" s="458"/>
      <c r="R597" s="458"/>
      <c r="S597" s="458"/>
      <c r="T597" s="458"/>
      <c r="U597" s="458"/>
      <c r="V597" s="458"/>
      <c r="W597" s="458"/>
      <c r="X597" s="458"/>
      <c r="Y597" s="458"/>
      <c r="Z597" s="458"/>
      <c r="AA597" s="458"/>
      <c r="AB597" s="458"/>
      <c r="AC597" s="458"/>
      <c r="AD597" s="458"/>
      <c r="AE597" s="458"/>
      <c r="AF597" s="458"/>
      <c r="AG597" s="458"/>
      <c r="AH597" s="458"/>
      <c r="AI597" s="458"/>
      <c r="AJ597" s="458"/>
      <c r="AK597" s="350"/>
      <c r="AL597" s="351"/>
    </row>
    <row r="598" spans="1:38" ht="13.5" customHeight="1" thickBot="1">
      <c r="A598" s="453"/>
      <c r="B598" s="479"/>
      <c r="C598" s="460"/>
      <c r="D598" s="461"/>
      <c r="E598" s="461"/>
      <c r="F598" s="461"/>
      <c r="G598" s="461"/>
      <c r="H598" s="461"/>
      <c r="I598" s="461"/>
      <c r="J598" s="461"/>
      <c r="K598" s="461"/>
      <c r="L598" s="461"/>
      <c r="M598" s="461"/>
      <c r="N598" s="461"/>
      <c r="O598" s="461"/>
      <c r="P598" s="461"/>
      <c r="Q598" s="461"/>
      <c r="R598" s="461"/>
      <c r="S598" s="461"/>
      <c r="T598" s="461"/>
      <c r="U598" s="461"/>
      <c r="V598" s="461"/>
      <c r="W598" s="461"/>
      <c r="X598" s="461"/>
      <c r="Y598" s="461"/>
      <c r="Z598" s="461"/>
      <c r="AA598" s="461"/>
      <c r="AB598" s="461"/>
      <c r="AC598" s="461"/>
      <c r="AD598" s="461"/>
      <c r="AE598" s="461"/>
      <c r="AF598" s="461"/>
      <c r="AG598" s="461"/>
      <c r="AH598" s="461"/>
      <c r="AI598" s="461"/>
      <c r="AJ598" s="461"/>
      <c r="AK598" s="352"/>
      <c r="AL598" s="353"/>
    </row>
    <row r="599" spans="1:38" s="5" customFormat="1" ht="13.5" customHeight="1" thickTop="1">
      <c r="A599" s="33"/>
      <c r="B599" s="24"/>
      <c r="C599" s="460"/>
      <c r="D599" s="461"/>
      <c r="E599" s="461"/>
      <c r="F599" s="461"/>
      <c r="G599" s="461"/>
      <c r="H599" s="461"/>
      <c r="I599" s="461"/>
      <c r="J599" s="461"/>
      <c r="K599" s="461"/>
      <c r="L599" s="461"/>
      <c r="M599" s="461"/>
      <c r="N599" s="461"/>
      <c r="O599" s="461"/>
      <c r="P599" s="461"/>
      <c r="Q599" s="461"/>
      <c r="R599" s="461"/>
      <c r="S599" s="461"/>
      <c r="T599" s="461"/>
      <c r="U599" s="461"/>
      <c r="V599" s="461"/>
      <c r="W599" s="461"/>
      <c r="X599" s="461"/>
      <c r="Y599" s="461"/>
      <c r="Z599" s="461"/>
      <c r="AA599" s="461"/>
      <c r="AB599" s="461"/>
      <c r="AC599" s="461"/>
      <c r="AD599" s="461"/>
      <c r="AE599" s="461"/>
      <c r="AF599" s="461"/>
      <c r="AG599" s="461"/>
      <c r="AH599" s="461"/>
      <c r="AI599" s="461"/>
      <c r="AJ599" s="461"/>
      <c r="AK599" s="26"/>
      <c r="AL599" s="36"/>
    </row>
    <row r="600" spans="1:38" ht="13.5" customHeight="1">
      <c r="A600" s="20"/>
      <c r="B600" s="24"/>
      <c r="C600" s="463"/>
      <c r="D600" s="464"/>
      <c r="E600" s="464"/>
      <c r="F600" s="464"/>
      <c r="G600" s="464"/>
      <c r="H600" s="464"/>
      <c r="I600" s="464"/>
      <c r="J600" s="464"/>
      <c r="K600" s="464"/>
      <c r="L600" s="464"/>
      <c r="M600" s="464"/>
      <c r="N600" s="464"/>
      <c r="O600" s="464"/>
      <c r="P600" s="464"/>
      <c r="Q600" s="464"/>
      <c r="R600" s="464"/>
      <c r="S600" s="464"/>
      <c r="T600" s="464"/>
      <c r="U600" s="464"/>
      <c r="V600" s="464"/>
      <c r="W600" s="464"/>
      <c r="X600" s="464"/>
      <c r="Y600" s="464"/>
      <c r="Z600" s="464"/>
      <c r="AA600" s="464"/>
      <c r="AB600" s="464"/>
      <c r="AC600" s="464"/>
      <c r="AD600" s="464"/>
      <c r="AE600" s="464"/>
      <c r="AF600" s="464"/>
      <c r="AG600" s="464"/>
      <c r="AH600" s="464"/>
      <c r="AI600" s="464"/>
      <c r="AJ600" s="464"/>
      <c r="AK600" s="28"/>
      <c r="AL600" s="36"/>
    </row>
    <row r="601" spans="1:38" ht="13.5" customHeight="1" thickBot="1">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103"/>
      <c r="AL601" s="103"/>
    </row>
    <row r="602" spans="1:38" ht="13.5" customHeight="1" thickTop="1">
      <c r="A602" s="451">
        <v>89</v>
      </c>
      <c r="B602" s="452"/>
      <c r="C602" s="457" t="s">
        <v>204</v>
      </c>
      <c r="D602" s="458"/>
      <c r="E602" s="458"/>
      <c r="F602" s="458"/>
      <c r="G602" s="458"/>
      <c r="H602" s="458"/>
      <c r="I602" s="458"/>
      <c r="J602" s="458"/>
      <c r="K602" s="458"/>
      <c r="L602" s="458"/>
      <c r="M602" s="458"/>
      <c r="N602" s="458"/>
      <c r="O602" s="458"/>
      <c r="P602" s="458"/>
      <c r="Q602" s="458"/>
      <c r="R602" s="458"/>
      <c r="S602" s="458"/>
      <c r="T602" s="458"/>
      <c r="U602" s="458"/>
      <c r="V602" s="458"/>
      <c r="W602" s="458"/>
      <c r="X602" s="458"/>
      <c r="Y602" s="458"/>
      <c r="Z602" s="458"/>
      <c r="AA602" s="458"/>
      <c r="AB602" s="458"/>
      <c r="AC602" s="458"/>
      <c r="AD602" s="458"/>
      <c r="AE602" s="458"/>
      <c r="AF602" s="458"/>
      <c r="AG602" s="458"/>
      <c r="AH602" s="458"/>
      <c r="AI602" s="458"/>
      <c r="AJ602" s="458"/>
      <c r="AK602" s="350"/>
      <c r="AL602" s="351"/>
    </row>
    <row r="603" spans="1:38" ht="13.5" customHeight="1" thickBot="1">
      <c r="A603" s="453"/>
      <c r="B603" s="454"/>
      <c r="C603" s="460"/>
      <c r="D603" s="461"/>
      <c r="E603" s="461"/>
      <c r="F603" s="461"/>
      <c r="G603" s="461"/>
      <c r="H603" s="461"/>
      <c r="I603" s="461"/>
      <c r="J603" s="461"/>
      <c r="K603" s="461"/>
      <c r="L603" s="461"/>
      <c r="M603" s="461"/>
      <c r="N603" s="461"/>
      <c r="O603" s="461"/>
      <c r="P603" s="461"/>
      <c r="Q603" s="461"/>
      <c r="R603" s="461"/>
      <c r="S603" s="461"/>
      <c r="T603" s="461"/>
      <c r="U603" s="461"/>
      <c r="V603" s="461"/>
      <c r="W603" s="461"/>
      <c r="X603" s="461"/>
      <c r="Y603" s="461"/>
      <c r="Z603" s="461"/>
      <c r="AA603" s="461"/>
      <c r="AB603" s="461"/>
      <c r="AC603" s="461"/>
      <c r="AD603" s="461"/>
      <c r="AE603" s="461"/>
      <c r="AF603" s="461"/>
      <c r="AG603" s="461"/>
      <c r="AH603" s="461"/>
      <c r="AI603" s="461"/>
      <c r="AJ603" s="461"/>
      <c r="AK603" s="352"/>
      <c r="AL603" s="353"/>
    </row>
    <row r="604" spans="1:38" ht="13.5" customHeight="1" thickTop="1">
      <c r="A604" s="33"/>
      <c r="B604" s="20"/>
      <c r="C604" s="460"/>
      <c r="D604" s="461"/>
      <c r="E604" s="461"/>
      <c r="F604" s="461"/>
      <c r="G604" s="461"/>
      <c r="H604" s="461"/>
      <c r="I604" s="461"/>
      <c r="J604" s="461"/>
      <c r="K604" s="461"/>
      <c r="L604" s="461"/>
      <c r="M604" s="461"/>
      <c r="N604" s="461"/>
      <c r="O604" s="461"/>
      <c r="P604" s="461"/>
      <c r="Q604" s="461"/>
      <c r="R604" s="461"/>
      <c r="S604" s="461"/>
      <c r="T604" s="461"/>
      <c r="U604" s="461"/>
      <c r="V604" s="461"/>
      <c r="W604" s="461"/>
      <c r="X604" s="461"/>
      <c r="Y604" s="461"/>
      <c r="Z604" s="461"/>
      <c r="AA604" s="461"/>
      <c r="AB604" s="461"/>
      <c r="AC604" s="461"/>
      <c r="AD604" s="461"/>
      <c r="AE604" s="461"/>
      <c r="AF604" s="461"/>
      <c r="AG604" s="461"/>
      <c r="AH604" s="461"/>
      <c r="AI604" s="461"/>
      <c r="AJ604" s="461"/>
      <c r="AK604" s="26"/>
      <c r="AL604" s="29"/>
    </row>
    <row r="605" spans="1:38" ht="13.5" customHeight="1">
      <c r="A605" s="20"/>
      <c r="B605" s="20"/>
      <c r="C605" s="463"/>
      <c r="D605" s="464"/>
      <c r="E605" s="464"/>
      <c r="F605" s="464"/>
      <c r="G605" s="464"/>
      <c r="H605" s="464"/>
      <c r="I605" s="464"/>
      <c r="J605" s="464"/>
      <c r="K605" s="464"/>
      <c r="L605" s="464"/>
      <c r="M605" s="464"/>
      <c r="N605" s="464"/>
      <c r="O605" s="464"/>
      <c r="P605" s="464"/>
      <c r="Q605" s="464"/>
      <c r="R605" s="464"/>
      <c r="S605" s="464"/>
      <c r="T605" s="464"/>
      <c r="U605" s="464"/>
      <c r="V605" s="464"/>
      <c r="W605" s="464"/>
      <c r="X605" s="464"/>
      <c r="Y605" s="464"/>
      <c r="Z605" s="464"/>
      <c r="AA605" s="464"/>
      <c r="AB605" s="464"/>
      <c r="AC605" s="464"/>
      <c r="AD605" s="464"/>
      <c r="AE605" s="464"/>
      <c r="AF605" s="464"/>
      <c r="AG605" s="464"/>
      <c r="AH605" s="464"/>
      <c r="AI605" s="464"/>
      <c r="AJ605" s="464"/>
      <c r="AK605" s="28"/>
      <c r="AL605" s="36"/>
    </row>
    <row r="606" spans="1:38" ht="13.5" customHeight="1">
      <c r="A606" s="140"/>
      <c r="B606" s="140"/>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36"/>
      <c r="AL606" s="36"/>
    </row>
    <row r="607" spans="1:38" ht="13.5" customHeight="1" thickBot="1">
      <c r="A607" s="86" t="s">
        <v>205</v>
      </c>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103"/>
      <c r="AL607" s="103"/>
    </row>
    <row r="608" spans="1:38" ht="13.5" customHeight="1" thickTop="1">
      <c r="A608" s="451">
        <v>90</v>
      </c>
      <c r="B608" s="452"/>
      <c r="C608" s="457" t="s">
        <v>206</v>
      </c>
      <c r="D608" s="458"/>
      <c r="E608" s="458"/>
      <c r="F608" s="458"/>
      <c r="G608" s="458"/>
      <c r="H608" s="458"/>
      <c r="I608" s="458"/>
      <c r="J608" s="458"/>
      <c r="K608" s="458"/>
      <c r="L608" s="458"/>
      <c r="M608" s="458"/>
      <c r="N608" s="458"/>
      <c r="O608" s="458"/>
      <c r="P608" s="458"/>
      <c r="Q608" s="458"/>
      <c r="R608" s="458"/>
      <c r="S608" s="458"/>
      <c r="T608" s="458"/>
      <c r="U608" s="458"/>
      <c r="V608" s="458"/>
      <c r="W608" s="458"/>
      <c r="X608" s="458"/>
      <c r="Y608" s="458"/>
      <c r="Z608" s="458"/>
      <c r="AA608" s="458"/>
      <c r="AB608" s="458"/>
      <c r="AC608" s="458"/>
      <c r="AD608" s="458"/>
      <c r="AE608" s="458"/>
      <c r="AF608" s="458"/>
      <c r="AG608" s="458"/>
      <c r="AH608" s="458"/>
      <c r="AI608" s="458"/>
      <c r="AJ608" s="458"/>
      <c r="AK608" s="350"/>
      <c r="AL608" s="351"/>
    </row>
    <row r="609" spans="1:38" ht="13.5" customHeight="1" thickBot="1">
      <c r="A609" s="453"/>
      <c r="B609" s="454"/>
      <c r="C609" s="460"/>
      <c r="D609" s="461"/>
      <c r="E609" s="461"/>
      <c r="F609" s="461"/>
      <c r="G609" s="461"/>
      <c r="H609" s="461"/>
      <c r="I609" s="461"/>
      <c r="J609" s="461"/>
      <c r="K609" s="461"/>
      <c r="L609" s="461"/>
      <c r="M609" s="461"/>
      <c r="N609" s="461"/>
      <c r="O609" s="461"/>
      <c r="P609" s="461"/>
      <c r="Q609" s="461"/>
      <c r="R609" s="461"/>
      <c r="S609" s="461"/>
      <c r="T609" s="461"/>
      <c r="U609" s="461"/>
      <c r="V609" s="461"/>
      <c r="W609" s="461"/>
      <c r="X609" s="461"/>
      <c r="Y609" s="461"/>
      <c r="Z609" s="461"/>
      <c r="AA609" s="461"/>
      <c r="AB609" s="461"/>
      <c r="AC609" s="461"/>
      <c r="AD609" s="461"/>
      <c r="AE609" s="461"/>
      <c r="AF609" s="461"/>
      <c r="AG609" s="461"/>
      <c r="AH609" s="461"/>
      <c r="AI609" s="461"/>
      <c r="AJ609" s="461"/>
      <c r="AK609" s="352"/>
      <c r="AL609" s="353"/>
    </row>
    <row r="610" spans="1:38" ht="13.5" customHeight="1" thickTop="1">
      <c r="A610" s="129"/>
      <c r="B610" s="135"/>
      <c r="C610" s="463"/>
      <c r="D610" s="464"/>
      <c r="E610" s="464"/>
      <c r="F610" s="464"/>
      <c r="G610" s="464"/>
      <c r="H610" s="464"/>
      <c r="I610" s="464"/>
      <c r="J610" s="464"/>
      <c r="K610" s="464"/>
      <c r="L610" s="464"/>
      <c r="M610" s="464"/>
      <c r="N610" s="464"/>
      <c r="O610" s="464"/>
      <c r="P610" s="464"/>
      <c r="Q610" s="464"/>
      <c r="R610" s="464"/>
      <c r="S610" s="464"/>
      <c r="T610" s="464"/>
      <c r="U610" s="464"/>
      <c r="V610" s="464"/>
      <c r="W610" s="464"/>
      <c r="X610" s="464"/>
      <c r="Y610" s="464"/>
      <c r="Z610" s="464"/>
      <c r="AA610" s="464"/>
      <c r="AB610" s="464"/>
      <c r="AC610" s="464"/>
      <c r="AD610" s="464"/>
      <c r="AE610" s="464"/>
      <c r="AF610" s="464"/>
      <c r="AG610" s="464"/>
      <c r="AH610" s="464"/>
      <c r="AI610" s="464"/>
      <c r="AJ610" s="464"/>
      <c r="AK610" s="26"/>
      <c r="AL610" s="29"/>
    </row>
    <row r="611" spans="1:38" ht="13.5" customHeight="1" thickBot="1">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103"/>
      <c r="AL611" s="103"/>
    </row>
    <row r="612" spans="1:38" ht="13.5" customHeight="1" thickTop="1">
      <c r="A612" s="451">
        <v>91</v>
      </c>
      <c r="B612" s="478"/>
      <c r="C612" s="457" t="s">
        <v>49</v>
      </c>
      <c r="D612" s="458"/>
      <c r="E612" s="458"/>
      <c r="F612" s="458"/>
      <c r="G612" s="458"/>
      <c r="H612" s="458"/>
      <c r="I612" s="458"/>
      <c r="J612" s="458"/>
      <c r="K612" s="458"/>
      <c r="L612" s="458"/>
      <c r="M612" s="458"/>
      <c r="N612" s="458"/>
      <c r="O612" s="458"/>
      <c r="P612" s="458"/>
      <c r="Q612" s="458"/>
      <c r="R612" s="458"/>
      <c r="S612" s="458"/>
      <c r="T612" s="458"/>
      <c r="U612" s="458"/>
      <c r="V612" s="458"/>
      <c r="W612" s="458"/>
      <c r="X612" s="458"/>
      <c r="Y612" s="458"/>
      <c r="Z612" s="458"/>
      <c r="AA612" s="458"/>
      <c r="AB612" s="458"/>
      <c r="AC612" s="458"/>
      <c r="AD612" s="458"/>
      <c r="AE612" s="458"/>
      <c r="AF612" s="458"/>
      <c r="AG612" s="458"/>
      <c r="AH612" s="458"/>
      <c r="AI612" s="458"/>
      <c r="AJ612" s="459"/>
      <c r="AK612" s="350"/>
      <c r="AL612" s="351"/>
    </row>
    <row r="613" spans="1:38" s="5" customFormat="1" ht="13.5" customHeight="1" thickBot="1">
      <c r="A613" s="453"/>
      <c r="B613" s="479"/>
      <c r="C613" s="463"/>
      <c r="D613" s="464"/>
      <c r="E613" s="464"/>
      <c r="F613" s="464"/>
      <c r="G613" s="464"/>
      <c r="H613" s="464"/>
      <c r="I613" s="464"/>
      <c r="J613" s="464"/>
      <c r="K613" s="464"/>
      <c r="L613" s="464"/>
      <c r="M613" s="464"/>
      <c r="N613" s="464"/>
      <c r="O613" s="464"/>
      <c r="P613" s="464"/>
      <c r="Q613" s="464"/>
      <c r="R613" s="464"/>
      <c r="S613" s="464"/>
      <c r="T613" s="464"/>
      <c r="U613" s="464"/>
      <c r="V613" s="464"/>
      <c r="W613" s="464"/>
      <c r="X613" s="464"/>
      <c r="Y613" s="464"/>
      <c r="Z613" s="464"/>
      <c r="AA613" s="464"/>
      <c r="AB613" s="464"/>
      <c r="AC613" s="464"/>
      <c r="AD613" s="464"/>
      <c r="AE613" s="464"/>
      <c r="AF613" s="464"/>
      <c r="AG613" s="464"/>
      <c r="AH613" s="464"/>
      <c r="AI613" s="464"/>
      <c r="AJ613" s="523"/>
      <c r="AK613" s="352"/>
      <c r="AL613" s="353"/>
    </row>
    <row r="614" spans="1:38" ht="13.5" customHeight="1" thickTop="1">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103"/>
      <c r="AL614" s="103"/>
    </row>
    <row r="615" spans="1:38" s="3" customFormat="1" ht="13.5" customHeight="1" thickBot="1">
      <c r="A615" s="86" t="s">
        <v>207</v>
      </c>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83"/>
      <c r="AL615" s="83"/>
    </row>
    <row r="616" spans="1:38" s="3" customFormat="1" ht="13.5" customHeight="1" thickTop="1">
      <c r="A616" s="451">
        <v>92</v>
      </c>
      <c r="B616" s="452"/>
      <c r="C616" s="457" t="s">
        <v>69</v>
      </c>
      <c r="D616" s="458"/>
      <c r="E616" s="458"/>
      <c r="F616" s="458"/>
      <c r="G616" s="458"/>
      <c r="H616" s="458"/>
      <c r="I616" s="458"/>
      <c r="J616" s="458"/>
      <c r="K616" s="458"/>
      <c r="L616" s="458"/>
      <c r="M616" s="458"/>
      <c r="N616" s="458"/>
      <c r="O616" s="458"/>
      <c r="P616" s="458"/>
      <c r="Q616" s="458"/>
      <c r="R616" s="458"/>
      <c r="S616" s="458"/>
      <c r="T616" s="458"/>
      <c r="U616" s="458"/>
      <c r="V616" s="458"/>
      <c r="W616" s="458"/>
      <c r="X616" s="458"/>
      <c r="Y616" s="458"/>
      <c r="Z616" s="458"/>
      <c r="AA616" s="458"/>
      <c r="AB616" s="458"/>
      <c r="AC616" s="458"/>
      <c r="AD616" s="458"/>
      <c r="AE616" s="458"/>
      <c r="AF616" s="458"/>
      <c r="AG616" s="458"/>
      <c r="AH616" s="458"/>
      <c r="AI616" s="458"/>
      <c r="AJ616" s="458"/>
      <c r="AK616" s="350"/>
      <c r="AL616" s="351"/>
    </row>
    <row r="617" spans="1:38" s="3" customFormat="1" ht="13.5" customHeight="1" thickBot="1">
      <c r="A617" s="453"/>
      <c r="B617" s="454"/>
      <c r="C617" s="460"/>
      <c r="D617" s="461"/>
      <c r="E617" s="461"/>
      <c r="F617" s="461"/>
      <c r="G617" s="461"/>
      <c r="H617" s="461"/>
      <c r="I617" s="461"/>
      <c r="J617" s="461"/>
      <c r="K617" s="461"/>
      <c r="L617" s="461"/>
      <c r="M617" s="461"/>
      <c r="N617" s="461"/>
      <c r="O617" s="461"/>
      <c r="P617" s="461"/>
      <c r="Q617" s="461"/>
      <c r="R617" s="461"/>
      <c r="S617" s="461"/>
      <c r="T617" s="461"/>
      <c r="U617" s="461"/>
      <c r="V617" s="461"/>
      <c r="W617" s="461"/>
      <c r="X617" s="461"/>
      <c r="Y617" s="461"/>
      <c r="Z617" s="461"/>
      <c r="AA617" s="461"/>
      <c r="AB617" s="461"/>
      <c r="AC617" s="461"/>
      <c r="AD617" s="461"/>
      <c r="AE617" s="461"/>
      <c r="AF617" s="461"/>
      <c r="AG617" s="461"/>
      <c r="AH617" s="461"/>
      <c r="AI617" s="461"/>
      <c r="AJ617" s="461"/>
      <c r="AK617" s="352"/>
      <c r="AL617" s="353"/>
    </row>
    <row r="618" spans="1:38" s="3" customFormat="1" ht="13.5" customHeight="1" thickTop="1">
      <c r="A618" s="140"/>
      <c r="B618" s="140"/>
      <c r="C618" s="463"/>
      <c r="D618" s="464"/>
      <c r="E618" s="464"/>
      <c r="F618" s="464"/>
      <c r="G618" s="464"/>
      <c r="H618" s="464"/>
      <c r="I618" s="464"/>
      <c r="J618" s="464"/>
      <c r="K618" s="464"/>
      <c r="L618" s="464"/>
      <c r="M618" s="464"/>
      <c r="N618" s="464"/>
      <c r="O618" s="464"/>
      <c r="P618" s="464"/>
      <c r="Q618" s="464"/>
      <c r="R618" s="464"/>
      <c r="S618" s="464"/>
      <c r="T618" s="464"/>
      <c r="U618" s="464"/>
      <c r="V618" s="464"/>
      <c r="W618" s="464"/>
      <c r="X618" s="464"/>
      <c r="Y618" s="464"/>
      <c r="Z618" s="464"/>
      <c r="AA618" s="464"/>
      <c r="AB618" s="464"/>
      <c r="AC618" s="464"/>
      <c r="AD618" s="464"/>
      <c r="AE618" s="464"/>
      <c r="AF618" s="464"/>
      <c r="AG618" s="464"/>
      <c r="AH618" s="464"/>
      <c r="AI618" s="464"/>
      <c r="AJ618" s="522"/>
      <c r="AK618" s="79"/>
      <c r="AL618" s="79"/>
    </row>
    <row r="619" spans="1:38" s="3" customFormat="1" ht="13.5" customHeight="1">
      <c r="A619" s="140"/>
      <c r="B619" s="140"/>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9"/>
      <c r="AL619" s="79"/>
    </row>
    <row r="620" spans="1:38" ht="13.5" customHeight="1" thickBot="1">
      <c r="A620" s="86" t="s">
        <v>208</v>
      </c>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103"/>
      <c r="AL620" s="103"/>
    </row>
    <row r="621" spans="1:38" ht="13.5" customHeight="1" thickTop="1">
      <c r="A621" s="451">
        <v>93</v>
      </c>
      <c r="B621" s="452"/>
      <c r="C621" s="369" t="s">
        <v>211</v>
      </c>
      <c r="D621" s="370"/>
      <c r="E621" s="370"/>
      <c r="F621" s="370"/>
      <c r="G621" s="370"/>
      <c r="H621" s="370"/>
      <c r="I621" s="370"/>
      <c r="J621" s="370"/>
      <c r="K621" s="370"/>
      <c r="L621" s="370"/>
      <c r="M621" s="370"/>
      <c r="N621" s="370"/>
      <c r="O621" s="370"/>
      <c r="P621" s="370"/>
      <c r="Q621" s="370"/>
      <c r="R621" s="370"/>
      <c r="S621" s="370"/>
      <c r="T621" s="370"/>
      <c r="U621" s="370"/>
      <c r="V621" s="370"/>
      <c r="W621" s="370"/>
      <c r="X621" s="370"/>
      <c r="Y621" s="370"/>
      <c r="Z621" s="370"/>
      <c r="AA621" s="370"/>
      <c r="AB621" s="370"/>
      <c r="AC621" s="370"/>
      <c r="AD621" s="370"/>
      <c r="AE621" s="370"/>
      <c r="AF621" s="370"/>
      <c r="AG621" s="370"/>
      <c r="AH621" s="370"/>
      <c r="AI621" s="370"/>
      <c r="AJ621" s="370"/>
      <c r="AK621" s="350"/>
      <c r="AL621" s="351"/>
    </row>
    <row r="622" spans="1:38" ht="13.5" customHeight="1" thickBot="1">
      <c r="A622" s="453"/>
      <c r="B622" s="454"/>
      <c r="C622" s="371"/>
      <c r="D622" s="372"/>
      <c r="E622" s="372"/>
      <c r="F622" s="372"/>
      <c r="G622" s="372"/>
      <c r="H622" s="372"/>
      <c r="I622" s="372"/>
      <c r="J622" s="372"/>
      <c r="K622" s="372"/>
      <c r="L622" s="372"/>
      <c r="M622" s="372"/>
      <c r="N622" s="372"/>
      <c r="O622" s="372"/>
      <c r="P622" s="372"/>
      <c r="Q622" s="372"/>
      <c r="R622" s="372"/>
      <c r="S622" s="372"/>
      <c r="T622" s="372"/>
      <c r="U622" s="372"/>
      <c r="V622" s="372"/>
      <c r="W622" s="372"/>
      <c r="X622" s="372"/>
      <c r="Y622" s="372"/>
      <c r="Z622" s="372"/>
      <c r="AA622" s="372"/>
      <c r="AB622" s="372"/>
      <c r="AC622" s="372"/>
      <c r="AD622" s="372"/>
      <c r="AE622" s="372"/>
      <c r="AF622" s="372"/>
      <c r="AG622" s="372"/>
      <c r="AH622" s="372"/>
      <c r="AI622" s="372"/>
      <c r="AJ622" s="372"/>
      <c r="AK622" s="352"/>
      <c r="AL622" s="353"/>
    </row>
    <row r="623" spans="1:38" ht="13.5" customHeight="1" thickTop="1">
      <c r="A623" s="27"/>
      <c r="B623" s="27"/>
      <c r="C623" s="371"/>
      <c r="D623" s="372"/>
      <c r="E623" s="372"/>
      <c r="F623" s="372"/>
      <c r="G623" s="372"/>
      <c r="H623" s="372"/>
      <c r="I623" s="372"/>
      <c r="J623" s="372"/>
      <c r="K623" s="372"/>
      <c r="L623" s="372"/>
      <c r="M623" s="372"/>
      <c r="N623" s="372"/>
      <c r="O623" s="372"/>
      <c r="P623" s="372"/>
      <c r="Q623" s="372"/>
      <c r="R623" s="372"/>
      <c r="S623" s="372"/>
      <c r="T623" s="372"/>
      <c r="U623" s="372"/>
      <c r="V623" s="372"/>
      <c r="W623" s="372"/>
      <c r="X623" s="372"/>
      <c r="Y623" s="372"/>
      <c r="Z623" s="372"/>
      <c r="AA623" s="372"/>
      <c r="AB623" s="372"/>
      <c r="AC623" s="372"/>
      <c r="AD623" s="372"/>
      <c r="AE623" s="372"/>
      <c r="AF623" s="372"/>
      <c r="AG623" s="372"/>
      <c r="AH623" s="372"/>
      <c r="AI623" s="372"/>
      <c r="AJ623" s="372"/>
      <c r="AK623" s="26"/>
      <c r="AL623" s="29"/>
    </row>
    <row r="624" spans="1:38" s="15" customFormat="1" ht="13.5" customHeight="1">
      <c r="A624" s="27"/>
      <c r="B624" s="27"/>
      <c r="C624" s="373"/>
      <c r="D624" s="374"/>
      <c r="E624" s="374"/>
      <c r="F624" s="374"/>
      <c r="G624" s="374"/>
      <c r="H624" s="374"/>
      <c r="I624" s="374"/>
      <c r="J624" s="374"/>
      <c r="K624" s="374"/>
      <c r="L624" s="374"/>
      <c r="M624" s="374"/>
      <c r="N624" s="374"/>
      <c r="O624" s="374"/>
      <c r="P624" s="374"/>
      <c r="Q624" s="374"/>
      <c r="R624" s="374"/>
      <c r="S624" s="374"/>
      <c r="T624" s="374"/>
      <c r="U624" s="374"/>
      <c r="V624" s="374"/>
      <c r="W624" s="374"/>
      <c r="X624" s="374"/>
      <c r="Y624" s="374"/>
      <c r="Z624" s="374"/>
      <c r="AA624" s="374"/>
      <c r="AB624" s="374"/>
      <c r="AC624" s="374"/>
      <c r="AD624" s="374"/>
      <c r="AE624" s="374"/>
      <c r="AF624" s="374"/>
      <c r="AG624" s="374"/>
      <c r="AH624" s="374"/>
      <c r="AI624" s="374"/>
      <c r="AJ624" s="374"/>
      <c r="AK624" s="28"/>
      <c r="AL624" s="36"/>
    </row>
    <row r="625" spans="1:38" ht="13.5" customHeight="1" thickBot="1">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103"/>
      <c r="AL625" s="103"/>
    </row>
    <row r="626" spans="1:38" ht="13.5" customHeight="1" thickTop="1">
      <c r="A626" s="451">
        <v>94</v>
      </c>
      <c r="B626" s="452"/>
      <c r="C626" s="457" t="s">
        <v>212</v>
      </c>
      <c r="D626" s="458"/>
      <c r="E626" s="458"/>
      <c r="F626" s="458"/>
      <c r="G626" s="458"/>
      <c r="H626" s="458"/>
      <c r="I626" s="458"/>
      <c r="J626" s="458"/>
      <c r="K626" s="458"/>
      <c r="L626" s="458"/>
      <c r="M626" s="458"/>
      <c r="N626" s="458"/>
      <c r="O626" s="458"/>
      <c r="P626" s="458"/>
      <c r="Q626" s="458"/>
      <c r="R626" s="458"/>
      <c r="S626" s="458"/>
      <c r="T626" s="458"/>
      <c r="U626" s="458"/>
      <c r="V626" s="458"/>
      <c r="W626" s="458"/>
      <c r="X626" s="458"/>
      <c r="Y626" s="458"/>
      <c r="Z626" s="458"/>
      <c r="AA626" s="458"/>
      <c r="AB626" s="458"/>
      <c r="AC626" s="458"/>
      <c r="AD626" s="458"/>
      <c r="AE626" s="458"/>
      <c r="AF626" s="458"/>
      <c r="AG626" s="458"/>
      <c r="AH626" s="458"/>
      <c r="AI626" s="458"/>
      <c r="AJ626" s="458"/>
      <c r="AK626" s="350"/>
      <c r="AL626" s="351"/>
    </row>
    <row r="627" spans="1:38" ht="13.5" customHeight="1" thickBot="1">
      <c r="A627" s="453"/>
      <c r="B627" s="454"/>
      <c r="C627" s="460"/>
      <c r="D627" s="461"/>
      <c r="E627" s="461"/>
      <c r="F627" s="461"/>
      <c r="G627" s="461"/>
      <c r="H627" s="461"/>
      <c r="I627" s="461"/>
      <c r="J627" s="461"/>
      <c r="K627" s="461"/>
      <c r="L627" s="461"/>
      <c r="M627" s="461"/>
      <c r="N627" s="461"/>
      <c r="O627" s="461"/>
      <c r="P627" s="461"/>
      <c r="Q627" s="461"/>
      <c r="R627" s="461"/>
      <c r="S627" s="461"/>
      <c r="T627" s="461"/>
      <c r="U627" s="461"/>
      <c r="V627" s="461"/>
      <c r="W627" s="461"/>
      <c r="X627" s="461"/>
      <c r="Y627" s="461"/>
      <c r="Z627" s="461"/>
      <c r="AA627" s="461"/>
      <c r="AB627" s="461"/>
      <c r="AC627" s="461"/>
      <c r="AD627" s="461"/>
      <c r="AE627" s="461"/>
      <c r="AF627" s="461"/>
      <c r="AG627" s="461"/>
      <c r="AH627" s="461"/>
      <c r="AI627" s="461"/>
      <c r="AJ627" s="461"/>
      <c r="AK627" s="352"/>
      <c r="AL627" s="353"/>
    </row>
    <row r="628" spans="1:38" ht="13.5" customHeight="1" thickTop="1">
      <c r="A628" s="33"/>
      <c r="B628" s="20"/>
      <c r="C628" s="463"/>
      <c r="D628" s="464"/>
      <c r="E628" s="464"/>
      <c r="F628" s="464"/>
      <c r="G628" s="464"/>
      <c r="H628" s="464"/>
      <c r="I628" s="464"/>
      <c r="J628" s="464"/>
      <c r="K628" s="464"/>
      <c r="L628" s="464"/>
      <c r="M628" s="464"/>
      <c r="N628" s="464"/>
      <c r="O628" s="464"/>
      <c r="P628" s="464"/>
      <c r="Q628" s="464"/>
      <c r="R628" s="464"/>
      <c r="S628" s="464"/>
      <c r="T628" s="464"/>
      <c r="U628" s="464"/>
      <c r="V628" s="464"/>
      <c r="W628" s="464"/>
      <c r="X628" s="464"/>
      <c r="Y628" s="464"/>
      <c r="Z628" s="464"/>
      <c r="AA628" s="464"/>
      <c r="AB628" s="464"/>
      <c r="AC628" s="464"/>
      <c r="AD628" s="464"/>
      <c r="AE628" s="464"/>
      <c r="AF628" s="464"/>
      <c r="AG628" s="464"/>
      <c r="AH628" s="464"/>
      <c r="AI628" s="464"/>
      <c r="AJ628" s="464"/>
      <c r="AK628" s="26"/>
      <c r="AL628" s="29"/>
    </row>
    <row r="629" spans="1:38" ht="13.5" customHeight="1" thickBot="1">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103"/>
      <c r="AL629" s="103"/>
    </row>
    <row r="630" spans="1:38" ht="13.5" customHeight="1" thickTop="1">
      <c r="A630" s="451">
        <v>95</v>
      </c>
      <c r="B630" s="452"/>
      <c r="C630" s="457" t="s">
        <v>213</v>
      </c>
      <c r="D630" s="458"/>
      <c r="E630" s="458"/>
      <c r="F630" s="458"/>
      <c r="G630" s="458"/>
      <c r="H630" s="458"/>
      <c r="I630" s="458"/>
      <c r="J630" s="458"/>
      <c r="K630" s="458"/>
      <c r="L630" s="458"/>
      <c r="M630" s="458"/>
      <c r="N630" s="458"/>
      <c r="O630" s="458"/>
      <c r="P630" s="458"/>
      <c r="Q630" s="458"/>
      <c r="R630" s="458"/>
      <c r="S630" s="458"/>
      <c r="T630" s="458"/>
      <c r="U630" s="458"/>
      <c r="V630" s="458"/>
      <c r="W630" s="458"/>
      <c r="X630" s="458"/>
      <c r="Y630" s="458"/>
      <c r="Z630" s="458"/>
      <c r="AA630" s="458"/>
      <c r="AB630" s="458"/>
      <c r="AC630" s="458"/>
      <c r="AD630" s="458"/>
      <c r="AE630" s="458"/>
      <c r="AF630" s="458"/>
      <c r="AG630" s="458"/>
      <c r="AH630" s="458"/>
      <c r="AI630" s="458"/>
      <c r="AJ630" s="458"/>
      <c r="AK630" s="350"/>
      <c r="AL630" s="351"/>
    </row>
    <row r="631" spans="1:38" ht="13.5" customHeight="1" thickBot="1">
      <c r="A631" s="453"/>
      <c r="B631" s="454"/>
      <c r="C631" s="460"/>
      <c r="D631" s="461"/>
      <c r="E631" s="461"/>
      <c r="F631" s="461"/>
      <c r="G631" s="461"/>
      <c r="H631" s="461"/>
      <c r="I631" s="461"/>
      <c r="J631" s="461"/>
      <c r="K631" s="461"/>
      <c r="L631" s="461"/>
      <c r="M631" s="461"/>
      <c r="N631" s="461"/>
      <c r="O631" s="461"/>
      <c r="P631" s="461"/>
      <c r="Q631" s="461"/>
      <c r="R631" s="461"/>
      <c r="S631" s="461"/>
      <c r="T631" s="461"/>
      <c r="U631" s="461"/>
      <c r="V631" s="461"/>
      <c r="W631" s="461"/>
      <c r="X631" s="461"/>
      <c r="Y631" s="461"/>
      <c r="Z631" s="461"/>
      <c r="AA631" s="461"/>
      <c r="AB631" s="461"/>
      <c r="AC631" s="461"/>
      <c r="AD631" s="461"/>
      <c r="AE631" s="461"/>
      <c r="AF631" s="461"/>
      <c r="AG631" s="461"/>
      <c r="AH631" s="461"/>
      <c r="AI631" s="461"/>
      <c r="AJ631" s="461"/>
      <c r="AK631" s="352"/>
      <c r="AL631" s="353"/>
    </row>
    <row r="632" spans="1:38" ht="13.5" customHeight="1" thickTop="1">
      <c r="A632" s="33"/>
      <c r="B632" s="20"/>
      <c r="C632" s="463"/>
      <c r="D632" s="464"/>
      <c r="E632" s="464"/>
      <c r="F632" s="464"/>
      <c r="G632" s="464"/>
      <c r="H632" s="464"/>
      <c r="I632" s="464"/>
      <c r="J632" s="464"/>
      <c r="K632" s="464"/>
      <c r="L632" s="464"/>
      <c r="M632" s="464"/>
      <c r="N632" s="464"/>
      <c r="O632" s="464"/>
      <c r="P632" s="464"/>
      <c r="Q632" s="464"/>
      <c r="R632" s="464"/>
      <c r="S632" s="464"/>
      <c r="T632" s="464"/>
      <c r="U632" s="464"/>
      <c r="V632" s="464"/>
      <c r="W632" s="464"/>
      <c r="X632" s="464"/>
      <c r="Y632" s="464"/>
      <c r="Z632" s="464"/>
      <c r="AA632" s="464"/>
      <c r="AB632" s="464"/>
      <c r="AC632" s="464"/>
      <c r="AD632" s="464"/>
      <c r="AE632" s="464"/>
      <c r="AF632" s="464"/>
      <c r="AG632" s="464"/>
      <c r="AH632" s="464"/>
      <c r="AI632" s="464"/>
      <c r="AJ632" s="464"/>
      <c r="AK632" s="26"/>
      <c r="AL632" s="29"/>
    </row>
    <row r="633" spans="1:38" s="2" customFormat="1" ht="13.5" customHeight="1">
      <c r="A633" s="27"/>
      <c r="B633" s="27"/>
      <c r="C633" s="27"/>
      <c r="D633" s="77"/>
      <c r="E633" s="77"/>
      <c r="F633" s="77"/>
      <c r="G633" s="77"/>
      <c r="H633" s="77"/>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103"/>
      <c r="AL633" s="103"/>
    </row>
    <row r="634" spans="1:38" s="8" customFormat="1" ht="13.5" customHeight="1" thickBot="1">
      <c r="A634" s="85" t="s">
        <v>209</v>
      </c>
      <c r="B634" s="101"/>
      <c r="C634" s="101"/>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c r="AA634" s="101"/>
      <c r="AB634" s="101"/>
      <c r="AC634" s="101"/>
      <c r="AD634" s="101"/>
      <c r="AE634" s="101"/>
      <c r="AF634" s="101"/>
      <c r="AG634" s="101"/>
      <c r="AH634" s="101"/>
      <c r="AI634" s="101"/>
      <c r="AJ634" s="101"/>
      <c r="AK634" s="104"/>
      <c r="AL634" s="104"/>
    </row>
    <row r="635" spans="1:38" s="8" customFormat="1" ht="13.5" customHeight="1" thickTop="1">
      <c r="A635" s="468">
        <v>96</v>
      </c>
      <c r="B635" s="469"/>
      <c r="C635" s="420" t="s">
        <v>42</v>
      </c>
      <c r="D635" s="421"/>
      <c r="E635" s="421"/>
      <c r="F635" s="421"/>
      <c r="G635" s="421"/>
      <c r="H635" s="421"/>
      <c r="I635" s="421"/>
      <c r="J635" s="421"/>
      <c r="K635" s="421"/>
      <c r="L635" s="421"/>
      <c r="M635" s="421"/>
      <c r="N635" s="421"/>
      <c r="O635" s="421"/>
      <c r="P635" s="421"/>
      <c r="Q635" s="421"/>
      <c r="R635" s="421"/>
      <c r="S635" s="421"/>
      <c r="T635" s="421"/>
      <c r="U635" s="421"/>
      <c r="V635" s="421"/>
      <c r="W635" s="421"/>
      <c r="X635" s="421"/>
      <c r="Y635" s="421"/>
      <c r="Z635" s="421"/>
      <c r="AA635" s="421"/>
      <c r="AB635" s="421"/>
      <c r="AC635" s="421"/>
      <c r="AD635" s="421"/>
      <c r="AE635" s="421"/>
      <c r="AF635" s="421"/>
      <c r="AG635" s="421"/>
      <c r="AH635" s="421"/>
      <c r="AI635" s="421"/>
      <c r="AJ635" s="421"/>
      <c r="AK635" s="350"/>
      <c r="AL635" s="351"/>
    </row>
    <row r="636" spans="1:38" s="8" customFormat="1" ht="13.5" customHeight="1" thickBot="1">
      <c r="A636" s="470"/>
      <c r="B636" s="471"/>
      <c r="C636" s="474"/>
      <c r="D636" s="475"/>
      <c r="E636" s="475"/>
      <c r="F636" s="475"/>
      <c r="G636" s="475"/>
      <c r="H636" s="475"/>
      <c r="I636" s="475"/>
      <c r="J636" s="475"/>
      <c r="K636" s="475"/>
      <c r="L636" s="475"/>
      <c r="M636" s="475"/>
      <c r="N636" s="475"/>
      <c r="O636" s="475"/>
      <c r="P636" s="475"/>
      <c r="Q636" s="475"/>
      <c r="R636" s="475"/>
      <c r="S636" s="475"/>
      <c r="T636" s="475"/>
      <c r="U636" s="475"/>
      <c r="V636" s="475"/>
      <c r="W636" s="475"/>
      <c r="X636" s="475"/>
      <c r="Y636" s="475"/>
      <c r="Z636" s="475"/>
      <c r="AA636" s="475"/>
      <c r="AB636" s="475"/>
      <c r="AC636" s="475"/>
      <c r="AD636" s="475"/>
      <c r="AE636" s="475"/>
      <c r="AF636" s="475"/>
      <c r="AG636" s="475"/>
      <c r="AH636" s="475"/>
      <c r="AI636" s="475"/>
      <c r="AJ636" s="475"/>
      <c r="AK636" s="352"/>
      <c r="AL636" s="353"/>
    </row>
    <row r="637" spans="1:38" s="8" customFormat="1" ht="13.5" customHeight="1" thickTop="1">
      <c r="A637" s="101"/>
      <c r="B637" s="101"/>
      <c r="C637" s="422"/>
      <c r="D637" s="423"/>
      <c r="E637" s="423"/>
      <c r="F637" s="423"/>
      <c r="G637" s="423"/>
      <c r="H637" s="423"/>
      <c r="I637" s="423"/>
      <c r="J637" s="423"/>
      <c r="K637" s="423"/>
      <c r="L637" s="423"/>
      <c r="M637" s="423"/>
      <c r="N637" s="423"/>
      <c r="O637" s="423"/>
      <c r="P637" s="423"/>
      <c r="Q637" s="423"/>
      <c r="R637" s="423"/>
      <c r="S637" s="423"/>
      <c r="T637" s="423"/>
      <c r="U637" s="423"/>
      <c r="V637" s="423"/>
      <c r="W637" s="423"/>
      <c r="X637" s="423"/>
      <c r="Y637" s="423"/>
      <c r="Z637" s="423"/>
      <c r="AA637" s="423"/>
      <c r="AB637" s="423"/>
      <c r="AC637" s="423"/>
      <c r="AD637" s="423"/>
      <c r="AE637" s="423"/>
      <c r="AF637" s="423"/>
      <c r="AG637" s="423"/>
      <c r="AH637" s="423"/>
      <c r="AI637" s="423"/>
      <c r="AJ637" s="423"/>
      <c r="AK637" s="30"/>
      <c r="AL637" s="104"/>
    </row>
    <row r="638" spans="1:38" ht="13.5" customHeight="1">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103"/>
      <c r="AL638" s="103"/>
    </row>
    <row r="639" spans="1:38" ht="13.5" customHeight="1" thickBot="1">
      <c r="A639" s="86" t="s">
        <v>210</v>
      </c>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103"/>
      <c r="AL639" s="103"/>
    </row>
    <row r="640" spans="1:38" ht="13.5" customHeight="1" thickTop="1">
      <c r="A640" s="451">
        <v>97</v>
      </c>
      <c r="B640" s="452"/>
      <c r="C640" s="457" t="s">
        <v>43</v>
      </c>
      <c r="D640" s="458"/>
      <c r="E640" s="458"/>
      <c r="F640" s="458"/>
      <c r="G640" s="458"/>
      <c r="H640" s="458"/>
      <c r="I640" s="458"/>
      <c r="J640" s="458"/>
      <c r="K640" s="458"/>
      <c r="L640" s="458"/>
      <c r="M640" s="458"/>
      <c r="N640" s="458"/>
      <c r="O640" s="458"/>
      <c r="P640" s="458"/>
      <c r="Q640" s="458"/>
      <c r="R640" s="458"/>
      <c r="S640" s="458"/>
      <c r="T640" s="458"/>
      <c r="U640" s="458"/>
      <c r="V640" s="458"/>
      <c r="W640" s="458"/>
      <c r="X640" s="458"/>
      <c r="Y640" s="458"/>
      <c r="Z640" s="458"/>
      <c r="AA640" s="458"/>
      <c r="AB640" s="458"/>
      <c r="AC640" s="458"/>
      <c r="AD640" s="458"/>
      <c r="AE640" s="458"/>
      <c r="AF640" s="458"/>
      <c r="AG640" s="458"/>
      <c r="AH640" s="458"/>
      <c r="AI640" s="458"/>
      <c r="AJ640" s="458"/>
      <c r="AK640" s="350"/>
      <c r="AL640" s="351"/>
    </row>
    <row r="641" spans="1:38" ht="13.5" customHeight="1" thickBot="1">
      <c r="A641" s="453"/>
      <c r="B641" s="454"/>
      <c r="C641" s="463"/>
      <c r="D641" s="464"/>
      <c r="E641" s="464"/>
      <c r="F641" s="464"/>
      <c r="G641" s="464"/>
      <c r="H641" s="464"/>
      <c r="I641" s="464"/>
      <c r="J641" s="464"/>
      <c r="K641" s="464"/>
      <c r="L641" s="464"/>
      <c r="M641" s="464"/>
      <c r="N641" s="464"/>
      <c r="O641" s="464"/>
      <c r="P641" s="464"/>
      <c r="Q641" s="464"/>
      <c r="R641" s="464"/>
      <c r="S641" s="464"/>
      <c r="T641" s="464"/>
      <c r="U641" s="464"/>
      <c r="V641" s="464"/>
      <c r="W641" s="464"/>
      <c r="X641" s="464"/>
      <c r="Y641" s="464"/>
      <c r="Z641" s="464"/>
      <c r="AA641" s="464"/>
      <c r="AB641" s="464"/>
      <c r="AC641" s="464"/>
      <c r="AD641" s="464"/>
      <c r="AE641" s="464"/>
      <c r="AF641" s="464"/>
      <c r="AG641" s="464"/>
      <c r="AH641" s="464"/>
      <c r="AI641" s="464"/>
      <c r="AJ641" s="464"/>
      <c r="AK641" s="352"/>
      <c r="AL641" s="353"/>
    </row>
    <row r="642" spans="1:38" ht="13.5" customHeight="1" thickTop="1" thickBot="1">
      <c r="A642" s="27"/>
      <c r="B642" s="27"/>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c r="AA642" s="77"/>
      <c r="AB642" s="77"/>
      <c r="AC642" s="77"/>
      <c r="AD642" s="77"/>
      <c r="AE642" s="77"/>
      <c r="AF642" s="77"/>
      <c r="AG642" s="77"/>
      <c r="AH642" s="77"/>
      <c r="AI642" s="77"/>
      <c r="AJ642" s="77"/>
      <c r="AK642" s="103"/>
      <c r="AL642" s="103"/>
    </row>
    <row r="643" spans="1:38" ht="13.5" customHeight="1" thickTop="1">
      <c r="A643" s="451">
        <v>98</v>
      </c>
      <c r="B643" s="452"/>
      <c r="C643" s="533" t="s">
        <v>214</v>
      </c>
      <c r="D643" s="534"/>
      <c r="E643" s="534"/>
      <c r="F643" s="534"/>
      <c r="G643" s="534"/>
      <c r="H643" s="534"/>
      <c r="I643" s="534"/>
      <c r="J643" s="534"/>
      <c r="K643" s="534"/>
      <c r="L643" s="534"/>
      <c r="M643" s="534"/>
      <c r="N643" s="534"/>
      <c r="O643" s="534"/>
      <c r="P643" s="534"/>
      <c r="Q643" s="534"/>
      <c r="R643" s="534"/>
      <c r="S643" s="534"/>
      <c r="T643" s="534"/>
      <c r="U643" s="534"/>
      <c r="V643" s="534"/>
      <c r="W643" s="534"/>
      <c r="X643" s="534"/>
      <c r="Y643" s="534"/>
      <c r="Z643" s="534"/>
      <c r="AA643" s="534"/>
      <c r="AB643" s="534"/>
      <c r="AC643" s="534"/>
      <c r="AD643" s="534"/>
      <c r="AE643" s="534"/>
      <c r="AF643" s="534"/>
      <c r="AG643" s="534"/>
      <c r="AH643" s="534"/>
      <c r="AI643" s="534"/>
      <c r="AJ643" s="534"/>
      <c r="AK643" s="350"/>
      <c r="AL643" s="351"/>
    </row>
    <row r="644" spans="1:38" ht="13.5" customHeight="1" thickBot="1">
      <c r="A644" s="453"/>
      <c r="B644" s="454"/>
      <c r="C644" s="535"/>
      <c r="D644" s="536"/>
      <c r="E644" s="536"/>
      <c r="F644" s="536"/>
      <c r="G644" s="536"/>
      <c r="H644" s="536"/>
      <c r="I644" s="536"/>
      <c r="J644" s="536"/>
      <c r="K644" s="536"/>
      <c r="L644" s="536"/>
      <c r="M644" s="536"/>
      <c r="N644" s="536"/>
      <c r="O644" s="536"/>
      <c r="P644" s="536"/>
      <c r="Q644" s="536"/>
      <c r="R644" s="536"/>
      <c r="S644" s="536"/>
      <c r="T644" s="536"/>
      <c r="U644" s="536"/>
      <c r="V644" s="536"/>
      <c r="W644" s="536"/>
      <c r="X644" s="536"/>
      <c r="Y644" s="536"/>
      <c r="Z644" s="536"/>
      <c r="AA644" s="536"/>
      <c r="AB644" s="536"/>
      <c r="AC644" s="536"/>
      <c r="AD644" s="536"/>
      <c r="AE644" s="536"/>
      <c r="AF644" s="536"/>
      <c r="AG644" s="536"/>
      <c r="AH644" s="536"/>
      <c r="AI644" s="536"/>
      <c r="AJ644" s="536"/>
      <c r="AK644" s="352"/>
      <c r="AL644" s="353"/>
    </row>
    <row r="645" spans="1:38" ht="13.5" customHeight="1" thickTop="1">
      <c r="A645" s="140"/>
      <c r="B645" s="140"/>
      <c r="C645" s="537"/>
      <c r="D645" s="538"/>
      <c r="E645" s="538"/>
      <c r="F645" s="538"/>
      <c r="G645" s="538"/>
      <c r="H645" s="538"/>
      <c r="I645" s="538"/>
      <c r="J645" s="538"/>
      <c r="K645" s="538"/>
      <c r="L645" s="538"/>
      <c r="M645" s="538"/>
      <c r="N645" s="538"/>
      <c r="O645" s="538"/>
      <c r="P645" s="538"/>
      <c r="Q645" s="538"/>
      <c r="R645" s="538"/>
      <c r="S645" s="538"/>
      <c r="T645" s="538"/>
      <c r="U645" s="538"/>
      <c r="V645" s="538"/>
      <c r="W645" s="538"/>
      <c r="X645" s="538"/>
      <c r="Y645" s="538"/>
      <c r="Z645" s="538"/>
      <c r="AA645" s="538"/>
      <c r="AB645" s="538"/>
      <c r="AC645" s="538"/>
      <c r="AD645" s="538"/>
      <c r="AE645" s="538"/>
      <c r="AF645" s="538"/>
      <c r="AG645" s="538"/>
      <c r="AH645" s="538"/>
      <c r="AI645" s="538"/>
      <c r="AJ645" s="538"/>
      <c r="AK645" s="26"/>
      <c r="AL645" s="36"/>
    </row>
    <row r="646" spans="1:38" ht="13.5" customHeight="1">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103"/>
      <c r="AL646" s="103"/>
    </row>
    <row r="647" spans="1:38" ht="13.5" customHeight="1">
      <c r="A647" s="27"/>
      <c r="B647" s="27"/>
      <c r="C647" s="27" t="s">
        <v>44</v>
      </c>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103"/>
      <c r="AL647" s="103"/>
    </row>
    <row r="648" spans="1:38" ht="13.5" customHeight="1">
      <c r="A648" s="20"/>
      <c r="B648" s="111"/>
      <c r="C648" s="497" t="s">
        <v>45</v>
      </c>
      <c r="D648" s="498"/>
      <c r="E648" s="498"/>
      <c r="F648" s="498"/>
      <c r="G648" s="498"/>
      <c r="H648" s="498"/>
      <c r="I648" s="498"/>
      <c r="J648" s="498"/>
      <c r="K648" s="498"/>
      <c r="L648" s="498"/>
      <c r="M648" s="498"/>
      <c r="N648" s="498"/>
      <c r="O648" s="498"/>
      <c r="P648" s="498"/>
      <c r="Q648" s="498"/>
      <c r="R648" s="498"/>
      <c r="S648" s="498"/>
      <c r="T648" s="498"/>
      <c r="U648" s="498"/>
      <c r="V648" s="498"/>
      <c r="W648" s="498"/>
      <c r="X648" s="498"/>
      <c r="Y648" s="498"/>
      <c r="Z648" s="498"/>
      <c r="AA648" s="498"/>
      <c r="AB648" s="498"/>
      <c r="AC648" s="498"/>
      <c r="AD648" s="498"/>
      <c r="AE648" s="498"/>
      <c r="AF648" s="498"/>
      <c r="AG648" s="498"/>
      <c r="AH648" s="498"/>
      <c r="AI648" s="498"/>
      <c r="AJ648" s="499"/>
      <c r="AK648" s="103"/>
      <c r="AL648" s="103"/>
    </row>
    <row r="649" spans="1:38" ht="13.5" customHeight="1">
      <c r="A649" s="20"/>
      <c r="B649" s="111"/>
      <c r="C649" s="500"/>
      <c r="D649" s="372"/>
      <c r="E649" s="372"/>
      <c r="F649" s="372"/>
      <c r="G649" s="372"/>
      <c r="H649" s="372"/>
      <c r="I649" s="372"/>
      <c r="J649" s="372"/>
      <c r="K649" s="372"/>
      <c r="L649" s="372"/>
      <c r="M649" s="372"/>
      <c r="N649" s="372"/>
      <c r="O649" s="372"/>
      <c r="P649" s="372"/>
      <c r="Q649" s="372"/>
      <c r="R649" s="372"/>
      <c r="S649" s="372"/>
      <c r="T649" s="372"/>
      <c r="U649" s="372"/>
      <c r="V649" s="372"/>
      <c r="W649" s="372"/>
      <c r="X649" s="372"/>
      <c r="Y649" s="372"/>
      <c r="Z649" s="372"/>
      <c r="AA649" s="372"/>
      <c r="AB649" s="372"/>
      <c r="AC649" s="372"/>
      <c r="AD649" s="372"/>
      <c r="AE649" s="372"/>
      <c r="AF649" s="372"/>
      <c r="AG649" s="372"/>
      <c r="AH649" s="372"/>
      <c r="AI649" s="372"/>
      <c r="AJ649" s="501"/>
      <c r="AK649" s="103"/>
      <c r="AL649" s="103"/>
    </row>
    <row r="650" spans="1:38" ht="13.5" customHeight="1">
      <c r="A650" s="20"/>
      <c r="B650" s="111"/>
      <c r="C650" s="502"/>
      <c r="D650" s="503"/>
      <c r="E650" s="503"/>
      <c r="F650" s="503"/>
      <c r="G650" s="503"/>
      <c r="H650" s="503"/>
      <c r="I650" s="503"/>
      <c r="J650" s="503"/>
      <c r="K650" s="503"/>
      <c r="L650" s="503"/>
      <c r="M650" s="503"/>
      <c r="N650" s="503"/>
      <c r="O650" s="503"/>
      <c r="P650" s="503"/>
      <c r="Q650" s="503"/>
      <c r="R650" s="503"/>
      <c r="S650" s="503"/>
      <c r="T650" s="503"/>
      <c r="U650" s="503"/>
      <c r="V650" s="503"/>
      <c r="W650" s="503"/>
      <c r="X650" s="503"/>
      <c r="Y650" s="503"/>
      <c r="Z650" s="503"/>
      <c r="AA650" s="503"/>
      <c r="AB650" s="503"/>
      <c r="AC650" s="503"/>
      <c r="AD650" s="503"/>
      <c r="AE650" s="503"/>
      <c r="AF650" s="503"/>
      <c r="AG650" s="503"/>
      <c r="AH650" s="503"/>
      <c r="AI650" s="503"/>
      <c r="AJ650" s="504"/>
      <c r="AK650" s="103"/>
      <c r="AL650" s="103"/>
    </row>
    <row r="651" spans="1:38" ht="13.5" customHeight="1">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103"/>
      <c r="AL651" s="103"/>
    </row>
    <row r="652" spans="1:38" ht="13.5" customHeight="1" thickBot="1">
      <c r="A652" s="86" t="s">
        <v>215</v>
      </c>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101"/>
      <c r="AA652" s="101"/>
      <c r="AB652" s="101"/>
      <c r="AC652" s="101"/>
      <c r="AD652" s="27"/>
      <c r="AE652" s="27"/>
      <c r="AF652" s="27"/>
      <c r="AG652" s="27"/>
      <c r="AH652" s="27"/>
      <c r="AI652" s="27"/>
      <c r="AJ652" s="27"/>
      <c r="AK652" s="103"/>
      <c r="AL652" s="103"/>
    </row>
    <row r="653" spans="1:38" ht="13.5" customHeight="1" thickTop="1">
      <c r="A653" s="451">
        <v>99</v>
      </c>
      <c r="B653" s="452"/>
      <c r="C653" s="369" t="s">
        <v>216</v>
      </c>
      <c r="D653" s="370"/>
      <c r="E653" s="370"/>
      <c r="F653" s="370"/>
      <c r="G653" s="370"/>
      <c r="H653" s="370"/>
      <c r="I653" s="370"/>
      <c r="J653" s="370"/>
      <c r="K653" s="370"/>
      <c r="L653" s="370"/>
      <c r="M653" s="370"/>
      <c r="N653" s="370"/>
      <c r="O653" s="370"/>
      <c r="P653" s="370"/>
      <c r="Q653" s="370"/>
      <c r="R653" s="370"/>
      <c r="S653" s="370"/>
      <c r="T653" s="370"/>
      <c r="U653" s="370"/>
      <c r="V653" s="370"/>
      <c r="W653" s="370"/>
      <c r="X653" s="370"/>
      <c r="Y653" s="370"/>
      <c r="Z653" s="370"/>
      <c r="AA653" s="370"/>
      <c r="AB653" s="370"/>
      <c r="AC653" s="370"/>
      <c r="AD653" s="370"/>
      <c r="AE653" s="370"/>
      <c r="AF653" s="370"/>
      <c r="AG653" s="370"/>
      <c r="AH653" s="370"/>
      <c r="AI653" s="370"/>
      <c r="AJ653" s="370"/>
      <c r="AK653" s="350"/>
      <c r="AL653" s="351"/>
    </row>
    <row r="654" spans="1:38" ht="13.5" customHeight="1" thickBot="1">
      <c r="A654" s="453"/>
      <c r="B654" s="454"/>
      <c r="C654" s="371"/>
      <c r="D654" s="372"/>
      <c r="E654" s="372"/>
      <c r="F654" s="372"/>
      <c r="G654" s="372"/>
      <c r="H654" s="372"/>
      <c r="I654" s="372"/>
      <c r="J654" s="372"/>
      <c r="K654" s="372"/>
      <c r="L654" s="372"/>
      <c r="M654" s="372"/>
      <c r="N654" s="372"/>
      <c r="O654" s="372"/>
      <c r="P654" s="372"/>
      <c r="Q654" s="372"/>
      <c r="R654" s="372"/>
      <c r="S654" s="372"/>
      <c r="T654" s="372"/>
      <c r="U654" s="372"/>
      <c r="V654" s="372"/>
      <c r="W654" s="372"/>
      <c r="X654" s="372"/>
      <c r="Y654" s="372"/>
      <c r="Z654" s="372"/>
      <c r="AA654" s="372"/>
      <c r="AB654" s="372"/>
      <c r="AC654" s="372"/>
      <c r="AD654" s="372"/>
      <c r="AE654" s="372"/>
      <c r="AF654" s="372"/>
      <c r="AG654" s="372"/>
      <c r="AH654" s="372"/>
      <c r="AI654" s="372"/>
      <c r="AJ654" s="372"/>
      <c r="AK654" s="352"/>
      <c r="AL654" s="353"/>
    </row>
    <row r="655" spans="1:38" s="15" customFormat="1" ht="13.5" customHeight="1" thickTop="1">
      <c r="A655" s="140"/>
      <c r="B655" s="140"/>
      <c r="C655" s="373"/>
      <c r="D655" s="374"/>
      <c r="E655" s="374"/>
      <c r="F655" s="374"/>
      <c r="G655" s="374"/>
      <c r="H655" s="374"/>
      <c r="I655" s="374"/>
      <c r="J655" s="374"/>
      <c r="K655" s="374"/>
      <c r="L655" s="374"/>
      <c r="M655" s="374"/>
      <c r="N655" s="374"/>
      <c r="O655" s="374"/>
      <c r="P655" s="374"/>
      <c r="Q655" s="374"/>
      <c r="R655" s="374"/>
      <c r="S655" s="374"/>
      <c r="T655" s="374"/>
      <c r="U655" s="374"/>
      <c r="V655" s="374"/>
      <c r="W655" s="374"/>
      <c r="X655" s="374"/>
      <c r="Y655" s="374"/>
      <c r="Z655" s="374"/>
      <c r="AA655" s="374"/>
      <c r="AB655" s="374"/>
      <c r="AC655" s="374"/>
      <c r="AD655" s="374"/>
      <c r="AE655" s="374"/>
      <c r="AF655" s="374"/>
      <c r="AG655" s="374"/>
      <c r="AH655" s="374"/>
      <c r="AI655" s="374"/>
      <c r="AJ655" s="374"/>
      <c r="AK655" s="26"/>
      <c r="AL655" s="103"/>
    </row>
    <row r="656" spans="1:38" s="15" customFormat="1" ht="13.5" customHeight="1">
      <c r="A656" s="140"/>
      <c r="B656" s="140"/>
      <c r="C656" s="71"/>
      <c r="D656" s="71"/>
      <c r="E656" s="71"/>
      <c r="F656" s="71"/>
      <c r="G656" s="71"/>
      <c r="H656" s="71"/>
      <c r="I656" s="71"/>
      <c r="J656" s="71"/>
      <c r="K656" s="71"/>
      <c r="L656" s="71"/>
      <c r="M656" s="71"/>
      <c r="N656" s="71"/>
      <c r="O656" s="71"/>
      <c r="P656" s="71"/>
      <c r="Q656" s="71"/>
      <c r="R656" s="71"/>
      <c r="S656" s="71"/>
      <c r="T656" s="71"/>
      <c r="U656" s="71"/>
      <c r="V656" s="71"/>
      <c r="W656" s="71"/>
      <c r="X656" s="71"/>
      <c r="Y656" s="71"/>
      <c r="Z656" s="71"/>
      <c r="AA656" s="71"/>
      <c r="AB656" s="71"/>
      <c r="AC656" s="71"/>
      <c r="AD656" s="71"/>
      <c r="AE656" s="71"/>
      <c r="AF656" s="71"/>
      <c r="AG656" s="71"/>
      <c r="AH656" s="71"/>
      <c r="AI656" s="71"/>
      <c r="AJ656" s="71"/>
      <c r="AK656" s="36"/>
      <c r="AL656" s="103"/>
    </row>
    <row r="657" spans="1:38" s="15" customFormat="1" ht="13.5" customHeight="1" thickBot="1">
      <c r="A657" s="86" t="s">
        <v>55</v>
      </c>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101"/>
      <c r="AA657" s="101"/>
      <c r="AB657" s="101"/>
      <c r="AC657" s="101"/>
      <c r="AD657" s="27"/>
      <c r="AE657" s="27"/>
      <c r="AF657" s="27"/>
      <c r="AG657" s="27"/>
      <c r="AH657" s="27"/>
      <c r="AI657" s="27"/>
      <c r="AJ657" s="27"/>
      <c r="AK657" s="103"/>
      <c r="AL657" s="103"/>
    </row>
    <row r="658" spans="1:38" s="15" customFormat="1" ht="13.5" customHeight="1" thickTop="1">
      <c r="A658" s="451">
        <v>100</v>
      </c>
      <c r="B658" s="452"/>
      <c r="C658" s="369" t="s">
        <v>56</v>
      </c>
      <c r="D658" s="370"/>
      <c r="E658" s="370"/>
      <c r="F658" s="370"/>
      <c r="G658" s="370"/>
      <c r="H658" s="370"/>
      <c r="I658" s="370"/>
      <c r="J658" s="370"/>
      <c r="K658" s="370"/>
      <c r="L658" s="370"/>
      <c r="M658" s="370"/>
      <c r="N658" s="370"/>
      <c r="O658" s="370"/>
      <c r="P658" s="370"/>
      <c r="Q658" s="370"/>
      <c r="R658" s="370"/>
      <c r="S658" s="370"/>
      <c r="T658" s="370"/>
      <c r="U658" s="370"/>
      <c r="V658" s="370"/>
      <c r="W658" s="370"/>
      <c r="X658" s="370"/>
      <c r="Y658" s="370"/>
      <c r="Z658" s="370"/>
      <c r="AA658" s="370"/>
      <c r="AB658" s="370"/>
      <c r="AC658" s="370"/>
      <c r="AD658" s="370"/>
      <c r="AE658" s="370"/>
      <c r="AF658" s="370"/>
      <c r="AG658" s="370"/>
      <c r="AH658" s="370"/>
      <c r="AI658" s="370"/>
      <c r="AJ658" s="370"/>
      <c r="AK658" s="350"/>
      <c r="AL658" s="351"/>
    </row>
    <row r="659" spans="1:38" s="15" customFormat="1" ht="13.5" customHeight="1" thickBot="1">
      <c r="A659" s="453"/>
      <c r="B659" s="454"/>
      <c r="C659" s="371"/>
      <c r="D659" s="372"/>
      <c r="E659" s="372"/>
      <c r="F659" s="372"/>
      <c r="G659" s="372"/>
      <c r="H659" s="372"/>
      <c r="I659" s="372"/>
      <c r="J659" s="372"/>
      <c r="K659" s="372"/>
      <c r="L659" s="372"/>
      <c r="M659" s="372"/>
      <c r="N659" s="372"/>
      <c r="O659" s="372"/>
      <c r="P659" s="372"/>
      <c r="Q659" s="372"/>
      <c r="R659" s="372"/>
      <c r="S659" s="372"/>
      <c r="T659" s="372"/>
      <c r="U659" s="372"/>
      <c r="V659" s="372"/>
      <c r="W659" s="372"/>
      <c r="X659" s="372"/>
      <c r="Y659" s="372"/>
      <c r="Z659" s="372"/>
      <c r="AA659" s="372"/>
      <c r="AB659" s="372"/>
      <c r="AC659" s="372"/>
      <c r="AD659" s="372"/>
      <c r="AE659" s="372"/>
      <c r="AF659" s="372"/>
      <c r="AG659" s="372"/>
      <c r="AH659" s="372"/>
      <c r="AI659" s="372"/>
      <c r="AJ659" s="372"/>
      <c r="AK659" s="352"/>
      <c r="AL659" s="353"/>
    </row>
    <row r="660" spans="1:38" s="15" customFormat="1" ht="13.5" customHeight="1" thickTop="1">
      <c r="A660" s="140"/>
      <c r="B660" s="140"/>
      <c r="C660" s="371"/>
      <c r="D660" s="372"/>
      <c r="E660" s="372"/>
      <c r="F660" s="372"/>
      <c r="G660" s="372"/>
      <c r="H660" s="372"/>
      <c r="I660" s="372"/>
      <c r="J660" s="372"/>
      <c r="K660" s="372"/>
      <c r="L660" s="372"/>
      <c r="M660" s="372"/>
      <c r="N660" s="372"/>
      <c r="O660" s="372"/>
      <c r="P660" s="372"/>
      <c r="Q660" s="372"/>
      <c r="R660" s="372"/>
      <c r="S660" s="372"/>
      <c r="T660" s="372"/>
      <c r="U660" s="372"/>
      <c r="V660" s="372"/>
      <c r="W660" s="372"/>
      <c r="X660" s="372"/>
      <c r="Y660" s="372"/>
      <c r="Z660" s="372"/>
      <c r="AA660" s="372"/>
      <c r="AB660" s="372"/>
      <c r="AC660" s="372"/>
      <c r="AD660" s="372"/>
      <c r="AE660" s="372"/>
      <c r="AF660" s="372"/>
      <c r="AG660" s="372"/>
      <c r="AH660" s="372"/>
      <c r="AI660" s="372"/>
      <c r="AJ660" s="372"/>
      <c r="AK660" s="26"/>
      <c r="AL660" s="103"/>
    </row>
    <row r="661" spans="1:38" s="15" customFormat="1" ht="13.5" customHeight="1">
      <c r="A661" s="140"/>
      <c r="B661" s="140"/>
      <c r="C661" s="371"/>
      <c r="D661" s="372"/>
      <c r="E661" s="372"/>
      <c r="F661" s="372"/>
      <c r="G661" s="372"/>
      <c r="H661" s="372"/>
      <c r="I661" s="372"/>
      <c r="J661" s="372"/>
      <c r="K661" s="372"/>
      <c r="L661" s="372"/>
      <c r="M661" s="372"/>
      <c r="N661" s="372"/>
      <c r="O661" s="372"/>
      <c r="P661" s="372"/>
      <c r="Q661" s="372"/>
      <c r="R661" s="372"/>
      <c r="S661" s="372"/>
      <c r="T661" s="372"/>
      <c r="U661" s="372"/>
      <c r="V661" s="372"/>
      <c r="W661" s="372"/>
      <c r="X661" s="372"/>
      <c r="Y661" s="372"/>
      <c r="Z661" s="372"/>
      <c r="AA661" s="372"/>
      <c r="AB661" s="372"/>
      <c r="AC661" s="372"/>
      <c r="AD661" s="372"/>
      <c r="AE661" s="372"/>
      <c r="AF661" s="372"/>
      <c r="AG661" s="372"/>
      <c r="AH661" s="372"/>
      <c r="AI661" s="372"/>
      <c r="AJ661" s="372"/>
      <c r="AK661" s="28"/>
      <c r="AL661" s="103"/>
    </row>
    <row r="662" spans="1:38" s="15" customFormat="1" ht="13.5" customHeight="1">
      <c r="A662" s="140"/>
      <c r="B662" s="140"/>
      <c r="C662" s="371"/>
      <c r="D662" s="372"/>
      <c r="E662" s="372"/>
      <c r="F662" s="372"/>
      <c r="G662" s="372"/>
      <c r="H662" s="372"/>
      <c r="I662" s="372"/>
      <c r="J662" s="372"/>
      <c r="K662" s="372"/>
      <c r="L662" s="372"/>
      <c r="M662" s="372"/>
      <c r="N662" s="372"/>
      <c r="O662" s="372"/>
      <c r="P662" s="372"/>
      <c r="Q662" s="372"/>
      <c r="R662" s="372"/>
      <c r="S662" s="372"/>
      <c r="T662" s="372"/>
      <c r="U662" s="372"/>
      <c r="V662" s="372"/>
      <c r="W662" s="372"/>
      <c r="X662" s="372"/>
      <c r="Y662" s="372"/>
      <c r="Z662" s="372"/>
      <c r="AA662" s="372"/>
      <c r="AB662" s="372"/>
      <c r="AC662" s="372"/>
      <c r="AD662" s="372"/>
      <c r="AE662" s="372"/>
      <c r="AF662" s="372"/>
      <c r="AG662" s="372"/>
      <c r="AH662" s="372"/>
      <c r="AI662" s="372"/>
      <c r="AJ662" s="372"/>
      <c r="AK662" s="28"/>
      <c r="AL662" s="103"/>
    </row>
    <row r="663" spans="1:38" s="15" customFormat="1" ht="13.5" customHeight="1">
      <c r="A663" s="140"/>
      <c r="B663" s="140"/>
      <c r="C663" s="373"/>
      <c r="D663" s="374"/>
      <c r="E663" s="374"/>
      <c r="F663" s="374"/>
      <c r="G663" s="374"/>
      <c r="H663" s="374"/>
      <c r="I663" s="374"/>
      <c r="J663" s="374"/>
      <c r="K663" s="374"/>
      <c r="L663" s="374"/>
      <c r="M663" s="374"/>
      <c r="N663" s="374"/>
      <c r="O663" s="374"/>
      <c r="P663" s="374"/>
      <c r="Q663" s="374"/>
      <c r="R663" s="374"/>
      <c r="S663" s="374"/>
      <c r="T663" s="374"/>
      <c r="U663" s="374"/>
      <c r="V663" s="374"/>
      <c r="W663" s="374"/>
      <c r="X663" s="374"/>
      <c r="Y663" s="374"/>
      <c r="Z663" s="374"/>
      <c r="AA663" s="374"/>
      <c r="AB663" s="374"/>
      <c r="AC663" s="374"/>
      <c r="AD663" s="374"/>
      <c r="AE663" s="374"/>
      <c r="AF663" s="374"/>
      <c r="AG663" s="374"/>
      <c r="AH663" s="374"/>
      <c r="AI663" s="374"/>
      <c r="AJ663" s="374"/>
      <c r="AK663" s="28"/>
      <c r="AL663" s="103"/>
    </row>
    <row r="664" spans="1:38" s="15" customFormat="1" ht="13.5" customHeight="1">
      <c r="A664" s="140"/>
      <c r="B664" s="140"/>
      <c r="C664" s="71"/>
      <c r="D664" s="71"/>
      <c r="E664" s="71"/>
      <c r="F664" s="71"/>
      <c r="G664" s="71"/>
      <c r="H664" s="71"/>
      <c r="I664" s="71"/>
      <c r="J664" s="71"/>
      <c r="K664" s="71"/>
      <c r="L664" s="71"/>
      <c r="M664" s="71"/>
      <c r="N664" s="71"/>
      <c r="O664" s="71"/>
      <c r="P664" s="71"/>
      <c r="Q664" s="71"/>
      <c r="R664" s="71"/>
      <c r="S664" s="71"/>
      <c r="T664" s="71"/>
      <c r="U664" s="71"/>
      <c r="V664" s="71"/>
      <c r="W664" s="71"/>
      <c r="X664" s="71"/>
      <c r="Y664" s="71"/>
      <c r="Z664" s="71"/>
      <c r="AA664" s="71"/>
      <c r="AB664" s="71"/>
      <c r="AC664" s="71"/>
      <c r="AD664" s="71"/>
      <c r="AE664" s="71"/>
      <c r="AF664" s="71"/>
      <c r="AG664" s="71"/>
      <c r="AH664" s="71"/>
      <c r="AI664" s="71"/>
      <c r="AJ664" s="71"/>
      <c r="AK664" s="36"/>
      <c r="AL664" s="103"/>
    </row>
    <row r="665" spans="1:38" s="15" customFormat="1" ht="13.5" customHeight="1" thickBot="1">
      <c r="A665" s="86" t="s">
        <v>53</v>
      </c>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101"/>
      <c r="AA665" s="101"/>
      <c r="AB665" s="101"/>
      <c r="AC665" s="101"/>
      <c r="AD665" s="27"/>
      <c r="AE665" s="27"/>
      <c r="AF665" s="27"/>
      <c r="AG665" s="27"/>
      <c r="AH665" s="27"/>
      <c r="AI665" s="27"/>
      <c r="AJ665" s="27"/>
      <c r="AK665" s="103"/>
      <c r="AL665" s="103"/>
    </row>
    <row r="666" spans="1:38" s="15" customFormat="1" ht="13.5" customHeight="1" thickTop="1">
      <c r="A666" s="451">
        <v>101</v>
      </c>
      <c r="B666" s="452"/>
      <c r="C666" s="369" t="s">
        <v>52</v>
      </c>
      <c r="D666" s="370"/>
      <c r="E666" s="370"/>
      <c r="F666" s="370"/>
      <c r="G666" s="370"/>
      <c r="H666" s="370"/>
      <c r="I666" s="370"/>
      <c r="J666" s="370"/>
      <c r="K666" s="370"/>
      <c r="L666" s="370"/>
      <c r="M666" s="370"/>
      <c r="N666" s="370"/>
      <c r="O666" s="370"/>
      <c r="P666" s="370"/>
      <c r="Q666" s="370"/>
      <c r="R666" s="370"/>
      <c r="S666" s="370"/>
      <c r="T666" s="370"/>
      <c r="U666" s="370"/>
      <c r="V666" s="370"/>
      <c r="W666" s="370"/>
      <c r="X666" s="370"/>
      <c r="Y666" s="370"/>
      <c r="Z666" s="370"/>
      <c r="AA666" s="370"/>
      <c r="AB666" s="370"/>
      <c r="AC666" s="370"/>
      <c r="AD666" s="370"/>
      <c r="AE666" s="370"/>
      <c r="AF666" s="370"/>
      <c r="AG666" s="370"/>
      <c r="AH666" s="370"/>
      <c r="AI666" s="370"/>
      <c r="AJ666" s="370"/>
      <c r="AK666" s="350"/>
      <c r="AL666" s="351"/>
    </row>
    <row r="667" spans="1:38" s="15" customFormat="1" ht="13.5" customHeight="1" thickBot="1">
      <c r="A667" s="453"/>
      <c r="B667" s="454"/>
      <c r="C667" s="371"/>
      <c r="D667" s="372"/>
      <c r="E667" s="372"/>
      <c r="F667" s="372"/>
      <c r="G667" s="372"/>
      <c r="H667" s="372"/>
      <c r="I667" s="372"/>
      <c r="J667" s="372"/>
      <c r="K667" s="372"/>
      <c r="L667" s="372"/>
      <c r="M667" s="372"/>
      <c r="N667" s="372"/>
      <c r="O667" s="372"/>
      <c r="P667" s="372"/>
      <c r="Q667" s="372"/>
      <c r="R667" s="372"/>
      <c r="S667" s="372"/>
      <c r="T667" s="372"/>
      <c r="U667" s="372"/>
      <c r="V667" s="372"/>
      <c r="W667" s="372"/>
      <c r="X667" s="372"/>
      <c r="Y667" s="372"/>
      <c r="Z667" s="372"/>
      <c r="AA667" s="372"/>
      <c r="AB667" s="372"/>
      <c r="AC667" s="372"/>
      <c r="AD667" s="372"/>
      <c r="AE667" s="372"/>
      <c r="AF667" s="372"/>
      <c r="AG667" s="372"/>
      <c r="AH667" s="372"/>
      <c r="AI667" s="372"/>
      <c r="AJ667" s="372"/>
      <c r="AK667" s="352"/>
      <c r="AL667" s="353"/>
    </row>
    <row r="668" spans="1:38" s="15" customFormat="1" ht="13.5" customHeight="1" thickTop="1">
      <c r="A668" s="140"/>
      <c r="B668" s="140"/>
      <c r="C668" s="373"/>
      <c r="D668" s="374"/>
      <c r="E668" s="374"/>
      <c r="F668" s="374"/>
      <c r="G668" s="374"/>
      <c r="H668" s="374"/>
      <c r="I668" s="374"/>
      <c r="J668" s="374"/>
      <c r="K668" s="374"/>
      <c r="L668" s="374"/>
      <c r="M668" s="374"/>
      <c r="N668" s="374"/>
      <c r="O668" s="374"/>
      <c r="P668" s="374"/>
      <c r="Q668" s="374"/>
      <c r="R668" s="374"/>
      <c r="S668" s="374"/>
      <c r="T668" s="374"/>
      <c r="U668" s="374"/>
      <c r="V668" s="374"/>
      <c r="W668" s="374"/>
      <c r="X668" s="374"/>
      <c r="Y668" s="374"/>
      <c r="Z668" s="374"/>
      <c r="AA668" s="374"/>
      <c r="AB668" s="374"/>
      <c r="AC668" s="374"/>
      <c r="AD668" s="374"/>
      <c r="AE668" s="374"/>
      <c r="AF668" s="374"/>
      <c r="AG668" s="374"/>
      <c r="AH668" s="374"/>
      <c r="AI668" s="374"/>
      <c r="AJ668" s="374"/>
      <c r="AK668" s="26"/>
      <c r="AL668" s="103"/>
    </row>
    <row r="669" spans="1:38" s="15" customFormat="1" ht="13.5" customHeight="1">
      <c r="A669" s="140"/>
      <c r="B669" s="140"/>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c r="AA669" s="71"/>
      <c r="AB669" s="71"/>
      <c r="AC669" s="71"/>
      <c r="AD669" s="71"/>
      <c r="AE669" s="71"/>
      <c r="AF669" s="71"/>
      <c r="AG669" s="71"/>
      <c r="AH669" s="71"/>
      <c r="AI669" s="71"/>
      <c r="AJ669" s="71"/>
      <c r="AK669" s="36"/>
      <c r="AL669" s="103"/>
    </row>
    <row r="670" spans="1:38" s="15" customFormat="1" ht="13.5" customHeight="1">
      <c r="A670" s="27"/>
      <c r="B670" s="27"/>
      <c r="C670" s="27" t="s">
        <v>66</v>
      </c>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103"/>
      <c r="AL670" s="103"/>
    </row>
    <row r="671" spans="1:38" s="15" customFormat="1" ht="13.5" customHeight="1">
      <c r="A671" s="20"/>
      <c r="B671" s="111"/>
      <c r="C671" s="497" t="s">
        <v>217</v>
      </c>
      <c r="D671" s="498"/>
      <c r="E671" s="498"/>
      <c r="F671" s="498"/>
      <c r="G671" s="498"/>
      <c r="H671" s="498"/>
      <c r="I671" s="498"/>
      <c r="J671" s="498"/>
      <c r="K671" s="498"/>
      <c r="L671" s="498"/>
      <c r="M671" s="498"/>
      <c r="N671" s="498"/>
      <c r="O671" s="498"/>
      <c r="P671" s="498"/>
      <c r="Q671" s="498"/>
      <c r="R671" s="498"/>
      <c r="S671" s="498"/>
      <c r="T671" s="498"/>
      <c r="U671" s="498"/>
      <c r="V671" s="498"/>
      <c r="W671" s="498"/>
      <c r="X671" s="498"/>
      <c r="Y671" s="498"/>
      <c r="Z671" s="498"/>
      <c r="AA671" s="498"/>
      <c r="AB671" s="498"/>
      <c r="AC671" s="498"/>
      <c r="AD671" s="498"/>
      <c r="AE671" s="498"/>
      <c r="AF671" s="498"/>
      <c r="AG671" s="498"/>
      <c r="AH671" s="498"/>
      <c r="AI671" s="498"/>
      <c r="AJ671" s="499"/>
      <c r="AK671" s="103"/>
      <c r="AL671" s="103"/>
    </row>
    <row r="672" spans="1:38" s="15" customFormat="1" ht="13.5" customHeight="1">
      <c r="A672" s="20"/>
      <c r="B672" s="111"/>
      <c r="C672" s="500"/>
      <c r="D672" s="372"/>
      <c r="E672" s="372"/>
      <c r="F672" s="372"/>
      <c r="G672" s="372"/>
      <c r="H672" s="372"/>
      <c r="I672" s="372"/>
      <c r="J672" s="372"/>
      <c r="K672" s="372"/>
      <c r="L672" s="372"/>
      <c r="M672" s="372"/>
      <c r="N672" s="372"/>
      <c r="O672" s="372"/>
      <c r="P672" s="372"/>
      <c r="Q672" s="372"/>
      <c r="R672" s="372"/>
      <c r="S672" s="372"/>
      <c r="T672" s="372"/>
      <c r="U672" s="372"/>
      <c r="V672" s="372"/>
      <c r="W672" s="372"/>
      <c r="X672" s="372"/>
      <c r="Y672" s="372"/>
      <c r="Z672" s="372"/>
      <c r="AA672" s="372"/>
      <c r="AB672" s="372"/>
      <c r="AC672" s="372"/>
      <c r="AD672" s="372"/>
      <c r="AE672" s="372"/>
      <c r="AF672" s="372"/>
      <c r="AG672" s="372"/>
      <c r="AH672" s="372"/>
      <c r="AI672" s="372"/>
      <c r="AJ672" s="501"/>
      <c r="AK672" s="103"/>
      <c r="AL672" s="103"/>
    </row>
    <row r="673" spans="1:38" s="15" customFormat="1" ht="13.5" customHeight="1">
      <c r="A673" s="20"/>
      <c r="B673" s="111"/>
      <c r="C673" s="500"/>
      <c r="D673" s="372"/>
      <c r="E673" s="372"/>
      <c r="F673" s="372"/>
      <c r="G673" s="372"/>
      <c r="H673" s="372"/>
      <c r="I673" s="372"/>
      <c r="J673" s="372"/>
      <c r="K673" s="372"/>
      <c r="L673" s="372"/>
      <c r="M673" s="372"/>
      <c r="N673" s="372"/>
      <c r="O673" s="372"/>
      <c r="P673" s="372"/>
      <c r="Q673" s="372"/>
      <c r="R673" s="372"/>
      <c r="S673" s="372"/>
      <c r="T673" s="372"/>
      <c r="U673" s="372"/>
      <c r="V673" s="372"/>
      <c r="W673" s="372"/>
      <c r="X673" s="372"/>
      <c r="Y673" s="372"/>
      <c r="Z673" s="372"/>
      <c r="AA673" s="372"/>
      <c r="AB673" s="372"/>
      <c r="AC673" s="372"/>
      <c r="AD673" s="372"/>
      <c r="AE673" s="372"/>
      <c r="AF673" s="372"/>
      <c r="AG673" s="372"/>
      <c r="AH673" s="372"/>
      <c r="AI673" s="372"/>
      <c r="AJ673" s="501"/>
      <c r="AK673" s="103"/>
      <c r="AL673" s="103"/>
    </row>
    <row r="674" spans="1:38" s="15" customFormat="1" ht="13.5" customHeight="1">
      <c r="A674" s="20"/>
      <c r="B674" s="111"/>
      <c r="C674" s="502"/>
      <c r="D674" s="503"/>
      <c r="E674" s="503"/>
      <c r="F674" s="503"/>
      <c r="G674" s="503"/>
      <c r="H674" s="503"/>
      <c r="I674" s="503"/>
      <c r="J674" s="503"/>
      <c r="K674" s="503"/>
      <c r="L674" s="503"/>
      <c r="M674" s="503"/>
      <c r="N674" s="503"/>
      <c r="O674" s="503"/>
      <c r="P674" s="503"/>
      <c r="Q674" s="503"/>
      <c r="R674" s="503"/>
      <c r="S674" s="503"/>
      <c r="T674" s="503"/>
      <c r="U674" s="503"/>
      <c r="V674" s="503"/>
      <c r="W674" s="503"/>
      <c r="X674" s="503"/>
      <c r="Y674" s="503"/>
      <c r="Z674" s="503"/>
      <c r="AA674" s="503"/>
      <c r="AB674" s="503"/>
      <c r="AC674" s="503"/>
      <c r="AD674" s="503"/>
      <c r="AE674" s="503"/>
      <c r="AF674" s="503"/>
      <c r="AG674" s="503"/>
      <c r="AH674" s="503"/>
      <c r="AI674" s="503"/>
      <c r="AJ674" s="504"/>
      <c r="AK674" s="103"/>
      <c r="AL674" s="103"/>
    </row>
    <row r="675" spans="1:38" s="15" customFormat="1" ht="13.5" customHeight="1">
      <c r="A675" s="20"/>
      <c r="B675" s="20"/>
      <c r="C675" s="71"/>
      <c r="D675" s="71"/>
      <c r="E675" s="71"/>
      <c r="F675" s="71"/>
      <c r="G675" s="71"/>
      <c r="H675" s="71"/>
      <c r="I675" s="71"/>
      <c r="J675" s="71"/>
      <c r="K675" s="71"/>
      <c r="L675" s="71"/>
      <c r="M675" s="71"/>
      <c r="N675" s="71"/>
      <c r="O675" s="71"/>
      <c r="P675" s="71"/>
      <c r="Q675" s="71"/>
      <c r="R675" s="71"/>
      <c r="S675" s="71"/>
      <c r="T675" s="71"/>
      <c r="U675" s="71"/>
      <c r="V675" s="71"/>
      <c r="W675" s="71"/>
      <c r="X675" s="71"/>
      <c r="Y675" s="71"/>
      <c r="Z675" s="71"/>
      <c r="AA675" s="71"/>
      <c r="AB675" s="71"/>
      <c r="AC675" s="71"/>
      <c r="AD675" s="71"/>
      <c r="AE675" s="71"/>
      <c r="AF675" s="71"/>
      <c r="AG675" s="71"/>
      <c r="AH675" s="71"/>
      <c r="AI675" s="71"/>
      <c r="AJ675" s="71"/>
      <c r="AK675" s="103"/>
      <c r="AL675" s="103"/>
    </row>
    <row r="676" spans="1:38" s="15" customFormat="1" ht="13.5" customHeight="1">
      <c r="A676" s="20"/>
      <c r="B676" s="20"/>
      <c r="C676" s="70" t="s">
        <v>67</v>
      </c>
      <c r="D676" s="72"/>
      <c r="E676" s="72"/>
      <c r="F676" s="72"/>
      <c r="G676" s="72"/>
      <c r="H676" s="72"/>
      <c r="I676" s="72"/>
      <c r="J676" s="72"/>
      <c r="K676" s="72"/>
      <c r="L676" s="72"/>
      <c r="M676" s="72"/>
      <c r="N676" s="72"/>
      <c r="O676" s="72"/>
      <c r="P676" s="72"/>
      <c r="Q676" s="72"/>
      <c r="R676" s="72"/>
      <c r="S676" s="72"/>
      <c r="T676" s="72"/>
      <c r="U676" s="72"/>
      <c r="V676" s="72"/>
      <c r="W676" s="72"/>
      <c r="X676" s="72"/>
      <c r="Y676" s="72"/>
      <c r="Z676" s="72"/>
      <c r="AA676" s="72"/>
      <c r="AB676" s="72"/>
      <c r="AC676" s="72"/>
      <c r="AD676" s="72"/>
      <c r="AE676" s="72"/>
      <c r="AF676" s="72"/>
      <c r="AG676" s="72"/>
      <c r="AH676" s="72"/>
      <c r="AI676" s="72"/>
      <c r="AJ676" s="72"/>
      <c r="AK676" s="103"/>
      <c r="AL676" s="103"/>
    </row>
    <row r="677" spans="1:38" s="15" customFormat="1" ht="13.5" customHeight="1">
      <c r="A677" s="20"/>
      <c r="B677" s="111"/>
      <c r="C677" s="497" t="s">
        <v>218</v>
      </c>
      <c r="D677" s="498"/>
      <c r="E677" s="498"/>
      <c r="F677" s="498"/>
      <c r="G677" s="498"/>
      <c r="H677" s="498"/>
      <c r="I677" s="498"/>
      <c r="J677" s="498"/>
      <c r="K677" s="498"/>
      <c r="L677" s="498"/>
      <c r="M677" s="498"/>
      <c r="N677" s="498"/>
      <c r="O677" s="498"/>
      <c r="P677" s="498"/>
      <c r="Q677" s="498"/>
      <c r="R677" s="498"/>
      <c r="S677" s="498"/>
      <c r="T677" s="498"/>
      <c r="U677" s="498"/>
      <c r="V677" s="498"/>
      <c r="W677" s="498"/>
      <c r="X677" s="498"/>
      <c r="Y677" s="498"/>
      <c r="Z677" s="498"/>
      <c r="AA677" s="498"/>
      <c r="AB677" s="498"/>
      <c r="AC677" s="498"/>
      <c r="AD677" s="498"/>
      <c r="AE677" s="498"/>
      <c r="AF677" s="498"/>
      <c r="AG677" s="498"/>
      <c r="AH677" s="498"/>
      <c r="AI677" s="498"/>
      <c r="AJ677" s="499"/>
      <c r="AK677" s="103"/>
      <c r="AL677" s="103"/>
    </row>
    <row r="678" spans="1:38" s="15" customFormat="1" ht="13.5" customHeight="1">
      <c r="A678" s="20"/>
      <c r="B678" s="111"/>
      <c r="C678" s="500"/>
      <c r="D678" s="372"/>
      <c r="E678" s="372"/>
      <c r="F678" s="372"/>
      <c r="G678" s="372"/>
      <c r="H678" s="372"/>
      <c r="I678" s="372"/>
      <c r="J678" s="372"/>
      <c r="K678" s="372"/>
      <c r="L678" s="372"/>
      <c r="M678" s="372"/>
      <c r="N678" s="372"/>
      <c r="O678" s="372"/>
      <c r="P678" s="372"/>
      <c r="Q678" s="372"/>
      <c r="R678" s="372"/>
      <c r="S678" s="372"/>
      <c r="T678" s="372"/>
      <c r="U678" s="372"/>
      <c r="V678" s="372"/>
      <c r="W678" s="372"/>
      <c r="X678" s="372"/>
      <c r="Y678" s="372"/>
      <c r="Z678" s="372"/>
      <c r="AA678" s="372"/>
      <c r="AB678" s="372"/>
      <c r="AC678" s="372"/>
      <c r="AD678" s="372"/>
      <c r="AE678" s="372"/>
      <c r="AF678" s="372"/>
      <c r="AG678" s="372"/>
      <c r="AH678" s="372"/>
      <c r="AI678" s="372"/>
      <c r="AJ678" s="501"/>
      <c r="AK678" s="103"/>
      <c r="AL678" s="103"/>
    </row>
    <row r="679" spans="1:38" s="15" customFormat="1" ht="13.5" customHeight="1">
      <c r="A679" s="20"/>
      <c r="B679" s="111"/>
      <c r="C679" s="500"/>
      <c r="D679" s="372"/>
      <c r="E679" s="372"/>
      <c r="F679" s="372"/>
      <c r="G679" s="372"/>
      <c r="H679" s="372"/>
      <c r="I679" s="372"/>
      <c r="J679" s="372"/>
      <c r="K679" s="372"/>
      <c r="L679" s="372"/>
      <c r="M679" s="372"/>
      <c r="N679" s="372"/>
      <c r="O679" s="372"/>
      <c r="P679" s="372"/>
      <c r="Q679" s="372"/>
      <c r="R679" s="372"/>
      <c r="S679" s="372"/>
      <c r="T679" s="372"/>
      <c r="U679" s="372"/>
      <c r="V679" s="372"/>
      <c r="W679" s="372"/>
      <c r="X679" s="372"/>
      <c r="Y679" s="372"/>
      <c r="Z679" s="372"/>
      <c r="AA679" s="372"/>
      <c r="AB679" s="372"/>
      <c r="AC679" s="372"/>
      <c r="AD679" s="372"/>
      <c r="AE679" s="372"/>
      <c r="AF679" s="372"/>
      <c r="AG679" s="372"/>
      <c r="AH679" s="372"/>
      <c r="AI679" s="372"/>
      <c r="AJ679" s="501"/>
      <c r="AK679" s="103"/>
      <c r="AL679" s="103"/>
    </row>
    <row r="680" spans="1:38" s="15" customFormat="1" ht="13.5" customHeight="1">
      <c r="A680" s="20"/>
      <c r="B680" s="111"/>
      <c r="C680" s="500"/>
      <c r="D680" s="372"/>
      <c r="E680" s="372"/>
      <c r="F680" s="372"/>
      <c r="G680" s="372"/>
      <c r="H680" s="372"/>
      <c r="I680" s="372"/>
      <c r="J680" s="372"/>
      <c r="K680" s="372"/>
      <c r="L680" s="372"/>
      <c r="M680" s="372"/>
      <c r="N680" s="372"/>
      <c r="O680" s="372"/>
      <c r="P680" s="372"/>
      <c r="Q680" s="372"/>
      <c r="R680" s="372"/>
      <c r="S680" s="372"/>
      <c r="T680" s="372"/>
      <c r="U680" s="372"/>
      <c r="V680" s="372"/>
      <c r="W680" s="372"/>
      <c r="X680" s="372"/>
      <c r="Y680" s="372"/>
      <c r="Z680" s="372"/>
      <c r="AA680" s="372"/>
      <c r="AB680" s="372"/>
      <c r="AC680" s="372"/>
      <c r="AD680" s="372"/>
      <c r="AE680" s="372"/>
      <c r="AF680" s="372"/>
      <c r="AG680" s="372"/>
      <c r="AH680" s="372"/>
      <c r="AI680" s="372"/>
      <c r="AJ680" s="501"/>
      <c r="AK680" s="103"/>
      <c r="AL680" s="103"/>
    </row>
    <row r="681" spans="1:38" s="15" customFormat="1" ht="13.5" customHeight="1">
      <c r="A681" s="20"/>
      <c r="B681" s="111"/>
      <c r="C681" s="502"/>
      <c r="D681" s="503"/>
      <c r="E681" s="503"/>
      <c r="F681" s="503"/>
      <c r="G681" s="503"/>
      <c r="H681" s="503"/>
      <c r="I681" s="503"/>
      <c r="J681" s="503"/>
      <c r="K681" s="503"/>
      <c r="L681" s="503"/>
      <c r="M681" s="503"/>
      <c r="N681" s="503"/>
      <c r="O681" s="503"/>
      <c r="P681" s="503"/>
      <c r="Q681" s="503"/>
      <c r="R681" s="503"/>
      <c r="S681" s="503"/>
      <c r="T681" s="503"/>
      <c r="U681" s="503"/>
      <c r="V681" s="503"/>
      <c r="W681" s="503"/>
      <c r="X681" s="503"/>
      <c r="Y681" s="503"/>
      <c r="Z681" s="503"/>
      <c r="AA681" s="503"/>
      <c r="AB681" s="503"/>
      <c r="AC681" s="503"/>
      <c r="AD681" s="503"/>
      <c r="AE681" s="503"/>
      <c r="AF681" s="503"/>
      <c r="AG681" s="503"/>
      <c r="AH681" s="503"/>
      <c r="AI681" s="503"/>
      <c r="AJ681" s="504"/>
      <c r="AK681" s="103"/>
      <c r="AL681" s="103"/>
    </row>
    <row r="682" spans="1:38" s="15" customFormat="1" ht="13.5" customHeight="1">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103"/>
      <c r="AL682" s="103"/>
    </row>
    <row r="683" spans="1:38" s="15" customFormat="1" ht="13.5" customHeight="1">
      <c r="A683" s="163" t="s">
        <v>222</v>
      </c>
      <c r="B683" s="20"/>
      <c r="C683" s="38"/>
      <c r="D683" s="56"/>
      <c r="E683" s="56"/>
      <c r="F683" s="56"/>
      <c r="G683" s="56"/>
      <c r="H683" s="56"/>
      <c r="I683" s="56"/>
      <c r="J683" s="56"/>
      <c r="K683" s="56"/>
      <c r="L683" s="56"/>
      <c r="M683" s="56"/>
      <c r="N683" s="56"/>
      <c r="O683" s="56"/>
      <c r="P683" s="56"/>
      <c r="Q683" s="56"/>
      <c r="R683" s="56"/>
      <c r="S683" s="56"/>
      <c r="T683" s="56"/>
      <c r="U683" s="56"/>
      <c r="V683" s="56"/>
      <c r="W683" s="56"/>
      <c r="X683" s="56"/>
      <c r="Y683" s="56"/>
      <c r="Z683" s="56"/>
      <c r="AA683" s="56"/>
      <c r="AB683" s="56"/>
      <c r="AC683" s="56"/>
      <c r="AD683" s="56"/>
      <c r="AE683" s="56"/>
      <c r="AF683" s="56"/>
      <c r="AG683" s="56"/>
      <c r="AH683" s="56"/>
      <c r="AI683" s="56"/>
      <c r="AJ683" s="56"/>
      <c r="AK683" s="56"/>
      <c r="AL683" s="56"/>
    </row>
    <row r="684" spans="1:38" s="15" customFormat="1" ht="13.5" customHeight="1">
      <c r="A684" s="27"/>
      <c r="B684" s="20"/>
      <c r="C684" s="372" t="s">
        <v>223</v>
      </c>
      <c r="D684" s="372"/>
      <c r="E684" s="372"/>
      <c r="F684" s="372"/>
      <c r="G684" s="372"/>
      <c r="H684" s="372"/>
      <c r="I684" s="372"/>
      <c r="J684" s="372"/>
      <c r="K684" s="372"/>
      <c r="L684" s="372"/>
      <c r="M684" s="372"/>
      <c r="N684" s="372"/>
      <c r="O684" s="372"/>
      <c r="P684" s="372"/>
      <c r="Q684" s="372"/>
      <c r="R684" s="372"/>
      <c r="S684" s="372"/>
      <c r="T684" s="372"/>
      <c r="U684" s="372"/>
      <c r="V684" s="372"/>
      <c r="W684" s="372"/>
      <c r="X684" s="372"/>
      <c r="Y684" s="372"/>
      <c r="Z684" s="372"/>
      <c r="AA684" s="372"/>
      <c r="AB684" s="372"/>
      <c r="AC684" s="372"/>
      <c r="AD684" s="372"/>
      <c r="AE684" s="372"/>
      <c r="AF684" s="372"/>
      <c r="AG684" s="372"/>
      <c r="AH684" s="372"/>
      <c r="AI684" s="372"/>
      <c r="AJ684" s="372"/>
      <c r="AK684" s="372"/>
      <c r="AL684" s="134"/>
    </row>
    <row r="685" spans="1:38" s="15" customFormat="1" ht="13.5" customHeight="1">
      <c r="A685" s="27"/>
      <c r="B685" s="20"/>
      <c r="C685" s="372"/>
      <c r="D685" s="372"/>
      <c r="E685" s="372"/>
      <c r="F685" s="372"/>
      <c r="G685" s="372"/>
      <c r="H685" s="372"/>
      <c r="I685" s="372"/>
      <c r="J685" s="372"/>
      <c r="K685" s="372"/>
      <c r="L685" s="372"/>
      <c r="M685" s="372"/>
      <c r="N685" s="372"/>
      <c r="O685" s="372"/>
      <c r="P685" s="372"/>
      <c r="Q685" s="372"/>
      <c r="R685" s="372"/>
      <c r="S685" s="372"/>
      <c r="T685" s="372"/>
      <c r="U685" s="372"/>
      <c r="V685" s="372"/>
      <c r="W685" s="372"/>
      <c r="X685" s="372"/>
      <c r="Y685" s="372"/>
      <c r="Z685" s="372"/>
      <c r="AA685" s="372"/>
      <c r="AB685" s="372"/>
      <c r="AC685" s="372"/>
      <c r="AD685" s="372"/>
      <c r="AE685" s="372"/>
      <c r="AF685" s="372"/>
      <c r="AG685" s="372"/>
      <c r="AH685" s="372"/>
      <c r="AI685" s="372"/>
      <c r="AJ685" s="372"/>
      <c r="AK685" s="372"/>
      <c r="AL685" s="134"/>
    </row>
    <row r="686" spans="1:38" s="15" customFormat="1" ht="13.5" customHeight="1">
      <c r="A686" s="27"/>
      <c r="B686" s="20"/>
      <c r="C686" s="372"/>
      <c r="D686" s="372"/>
      <c r="E686" s="372"/>
      <c r="F686" s="372"/>
      <c r="G686" s="372"/>
      <c r="H686" s="372"/>
      <c r="I686" s="372"/>
      <c r="J686" s="372"/>
      <c r="K686" s="372"/>
      <c r="L686" s="372"/>
      <c r="M686" s="372"/>
      <c r="N686" s="372"/>
      <c r="O686" s="372"/>
      <c r="P686" s="372"/>
      <c r="Q686" s="372"/>
      <c r="R686" s="372"/>
      <c r="S686" s="372"/>
      <c r="T686" s="372"/>
      <c r="U686" s="372"/>
      <c r="V686" s="372"/>
      <c r="W686" s="372"/>
      <c r="X686" s="372"/>
      <c r="Y686" s="372"/>
      <c r="Z686" s="372"/>
      <c r="AA686" s="372"/>
      <c r="AB686" s="372"/>
      <c r="AC686" s="372"/>
      <c r="AD686" s="372"/>
      <c r="AE686" s="372"/>
      <c r="AF686" s="372"/>
      <c r="AG686" s="372"/>
      <c r="AH686" s="372"/>
      <c r="AI686" s="372"/>
      <c r="AJ686" s="372"/>
      <c r="AK686" s="372"/>
      <c r="AL686" s="134"/>
    </row>
    <row r="687" spans="1:38" s="15" customFormat="1" ht="13.5" customHeight="1" thickBot="1">
      <c r="A687" s="27"/>
      <c r="B687" s="20"/>
      <c r="C687" s="132"/>
      <c r="D687" s="132"/>
      <c r="E687" s="132"/>
      <c r="F687" s="132"/>
      <c r="G687" s="132"/>
      <c r="H687" s="132"/>
      <c r="I687" s="132"/>
      <c r="J687" s="132"/>
      <c r="K687" s="132"/>
      <c r="L687" s="132"/>
      <c r="M687" s="132"/>
      <c r="N687" s="132"/>
      <c r="O687" s="132"/>
      <c r="P687" s="132"/>
      <c r="Q687" s="132"/>
      <c r="R687" s="132"/>
      <c r="S687" s="132"/>
      <c r="T687" s="132"/>
      <c r="U687" s="132"/>
      <c r="V687" s="132"/>
      <c r="W687" s="132"/>
      <c r="X687" s="132"/>
      <c r="Y687" s="132"/>
      <c r="Z687" s="132"/>
      <c r="AA687" s="132"/>
      <c r="AB687" s="132"/>
      <c r="AC687" s="132"/>
      <c r="AD687" s="132"/>
      <c r="AE687" s="132"/>
      <c r="AF687" s="132"/>
      <c r="AG687" s="132"/>
      <c r="AH687" s="132"/>
      <c r="AI687" s="132"/>
      <c r="AJ687" s="132"/>
      <c r="AK687" s="132"/>
      <c r="AL687" s="134"/>
    </row>
    <row r="688" spans="1:38" s="15" customFormat="1" ht="13.5" customHeight="1" thickTop="1">
      <c r="A688" s="416">
        <v>1</v>
      </c>
      <c r="B688" s="417"/>
      <c r="C688" s="420" t="s">
        <v>224</v>
      </c>
      <c r="D688" s="421"/>
      <c r="E688" s="421"/>
      <c r="F688" s="421"/>
      <c r="G688" s="421"/>
      <c r="H688" s="421"/>
      <c r="I688" s="421"/>
      <c r="J688" s="421"/>
      <c r="K688" s="421"/>
      <c r="L688" s="421"/>
      <c r="M688" s="421"/>
      <c r="N688" s="421"/>
      <c r="O688" s="421"/>
      <c r="P688" s="421"/>
      <c r="Q688" s="421"/>
      <c r="R688" s="421"/>
      <c r="S688" s="421"/>
      <c r="T688" s="421"/>
      <c r="U688" s="421"/>
      <c r="V688" s="421"/>
      <c r="W688" s="421"/>
      <c r="X688" s="421"/>
      <c r="Y688" s="421"/>
      <c r="Z688" s="421"/>
      <c r="AA688" s="421"/>
      <c r="AB688" s="421"/>
      <c r="AC688" s="421"/>
      <c r="AD688" s="421"/>
      <c r="AE688" s="421"/>
      <c r="AF688" s="421"/>
      <c r="AG688" s="421"/>
      <c r="AH688" s="421"/>
      <c r="AI688" s="421"/>
      <c r="AJ688" s="421"/>
      <c r="AK688" s="350"/>
      <c r="AL688" s="351"/>
    </row>
    <row r="689" spans="1:38" s="15" customFormat="1" ht="13.5" customHeight="1" thickBot="1">
      <c r="A689" s="418"/>
      <c r="B689" s="419"/>
      <c r="C689" s="422"/>
      <c r="D689" s="423"/>
      <c r="E689" s="423"/>
      <c r="F689" s="423"/>
      <c r="G689" s="423"/>
      <c r="H689" s="423"/>
      <c r="I689" s="423"/>
      <c r="J689" s="423"/>
      <c r="K689" s="423"/>
      <c r="L689" s="423"/>
      <c r="M689" s="423"/>
      <c r="N689" s="423"/>
      <c r="O689" s="423"/>
      <c r="P689" s="423"/>
      <c r="Q689" s="423"/>
      <c r="R689" s="423"/>
      <c r="S689" s="423"/>
      <c r="T689" s="423"/>
      <c r="U689" s="423"/>
      <c r="V689" s="423"/>
      <c r="W689" s="423"/>
      <c r="X689" s="423"/>
      <c r="Y689" s="423"/>
      <c r="Z689" s="423"/>
      <c r="AA689" s="423"/>
      <c r="AB689" s="423"/>
      <c r="AC689" s="423"/>
      <c r="AD689" s="423"/>
      <c r="AE689" s="423"/>
      <c r="AF689" s="423"/>
      <c r="AG689" s="423"/>
      <c r="AH689" s="423"/>
      <c r="AI689" s="423"/>
      <c r="AJ689" s="423"/>
      <c r="AK689" s="352"/>
      <c r="AL689" s="353"/>
    </row>
    <row r="690" spans="1:38" s="15" customFormat="1" ht="13.5" customHeight="1" thickTop="1">
      <c r="A690" s="101"/>
      <c r="B690" s="101"/>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c r="AA690" s="142"/>
      <c r="AB690" s="142"/>
      <c r="AC690" s="142"/>
      <c r="AD690" s="142"/>
      <c r="AE690" s="142"/>
      <c r="AF690" s="142"/>
      <c r="AG690" s="142"/>
      <c r="AH690" s="142"/>
      <c r="AI690" s="142"/>
      <c r="AJ690" s="142"/>
      <c r="AK690" s="22"/>
      <c r="AL690" s="22"/>
    </row>
    <row r="691" spans="1:38" s="15" customFormat="1" ht="13.5" customHeight="1">
      <c r="A691" s="101"/>
      <c r="B691" s="101"/>
      <c r="C691" s="378" t="s">
        <v>255</v>
      </c>
      <c r="D691" s="378"/>
      <c r="E691" s="378"/>
      <c r="F691" s="378"/>
      <c r="G691" s="378"/>
      <c r="H691" s="378"/>
      <c r="I691" s="378"/>
      <c r="J691" s="378"/>
      <c r="K691" s="378"/>
      <c r="L691" s="378"/>
      <c r="M691" s="378"/>
      <c r="N691" s="378"/>
      <c r="O691" s="378"/>
      <c r="P691" s="378"/>
      <c r="Q691" s="378"/>
      <c r="R691" s="378"/>
      <c r="S691" s="378"/>
      <c r="T691" s="378"/>
      <c r="U691" s="378"/>
      <c r="V691" s="378"/>
      <c r="W691" s="378"/>
      <c r="X691" s="378"/>
      <c r="Y691" s="378"/>
      <c r="Z691" s="378"/>
      <c r="AA691" s="378"/>
      <c r="AB691" s="378"/>
      <c r="AC691" s="378"/>
      <c r="AD691" s="378"/>
      <c r="AE691" s="378"/>
      <c r="AF691" s="378"/>
      <c r="AG691" s="378"/>
      <c r="AH691" s="378"/>
      <c r="AI691" s="378"/>
      <c r="AJ691" s="378"/>
      <c r="AK691" s="378"/>
      <c r="AL691" s="378"/>
    </row>
    <row r="692" spans="1:38" s="15" customFormat="1" ht="13.5" customHeight="1">
      <c r="A692" s="101"/>
      <c r="B692" s="101"/>
      <c r="C692" s="378"/>
      <c r="D692" s="378"/>
      <c r="E692" s="378"/>
      <c r="F692" s="378"/>
      <c r="G692" s="378"/>
      <c r="H692" s="378"/>
      <c r="I692" s="378"/>
      <c r="J692" s="378"/>
      <c r="K692" s="378"/>
      <c r="L692" s="378"/>
      <c r="M692" s="378"/>
      <c r="N692" s="378"/>
      <c r="O692" s="378"/>
      <c r="P692" s="378"/>
      <c r="Q692" s="378"/>
      <c r="R692" s="378"/>
      <c r="S692" s="378"/>
      <c r="T692" s="378"/>
      <c r="U692" s="378"/>
      <c r="V692" s="378"/>
      <c r="W692" s="378"/>
      <c r="X692" s="378"/>
      <c r="Y692" s="378"/>
      <c r="Z692" s="378"/>
      <c r="AA692" s="378"/>
      <c r="AB692" s="378"/>
      <c r="AC692" s="378"/>
      <c r="AD692" s="378"/>
      <c r="AE692" s="378"/>
      <c r="AF692" s="378"/>
      <c r="AG692" s="378"/>
      <c r="AH692" s="378"/>
      <c r="AI692" s="378"/>
      <c r="AJ692" s="378"/>
      <c r="AK692" s="378"/>
      <c r="AL692" s="378"/>
    </row>
    <row r="693" spans="1:38" s="15" customFormat="1" ht="13.5" customHeight="1" thickBot="1">
      <c r="A693" s="101"/>
      <c r="B693" s="101"/>
      <c r="C693" s="378"/>
      <c r="D693" s="378"/>
      <c r="E693" s="378"/>
      <c r="F693" s="378"/>
      <c r="G693" s="378"/>
      <c r="H693" s="378"/>
      <c r="I693" s="378"/>
      <c r="J693" s="378"/>
      <c r="K693" s="378"/>
      <c r="L693" s="378"/>
      <c r="M693" s="378"/>
      <c r="N693" s="378"/>
      <c r="O693" s="378"/>
      <c r="P693" s="378"/>
      <c r="Q693" s="378"/>
      <c r="R693" s="378"/>
      <c r="S693" s="378"/>
      <c r="T693" s="378"/>
      <c r="U693" s="378"/>
      <c r="V693" s="378"/>
      <c r="W693" s="378"/>
      <c r="X693" s="378"/>
      <c r="Y693" s="378"/>
      <c r="Z693" s="378"/>
      <c r="AA693" s="378"/>
      <c r="AB693" s="378"/>
      <c r="AC693" s="378"/>
      <c r="AD693" s="378"/>
      <c r="AE693" s="378"/>
      <c r="AF693" s="378"/>
      <c r="AG693" s="378"/>
      <c r="AH693" s="378"/>
      <c r="AI693" s="378"/>
      <c r="AJ693" s="378"/>
      <c r="AK693" s="378"/>
      <c r="AL693" s="378"/>
    </row>
    <row r="694" spans="1:38" s="15" customFormat="1" ht="13.5" customHeight="1" thickTop="1">
      <c r="A694" s="101"/>
      <c r="B694" s="101"/>
      <c r="C694" s="444" t="s">
        <v>240</v>
      </c>
      <c r="D694" s="385"/>
      <c r="E694" s="385"/>
      <c r="F694" s="385"/>
      <c r="G694" s="385"/>
      <c r="H694" s="385"/>
      <c r="I694" s="385"/>
      <c r="J694" s="385"/>
      <c r="K694" s="385"/>
      <c r="L694" s="385"/>
      <c r="M694" s="385"/>
      <c r="N694" s="385"/>
      <c r="O694" s="385"/>
      <c r="P694" s="385"/>
      <c r="Q694" s="385"/>
      <c r="R694" s="385"/>
      <c r="S694" s="385"/>
      <c r="T694" s="385"/>
      <c r="U694" s="385"/>
      <c r="V694" s="385"/>
      <c r="W694" s="385"/>
      <c r="X694" s="385"/>
      <c r="Y694" s="385"/>
      <c r="Z694" s="385"/>
      <c r="AA694" s="385"/>
      <c r="AB694" s="385"/>
      <c r="AC694" s="385"/>
      <c r="AD694" s="385"/>
      <c r="AE694" s="385"/>
      <c r="AF694" s="385"/>
      <c r="AG694" s="385"/>
      <c r="AH694" s="385"/>
      <c r="AI694" s="385"/>
      <c r="AJ694" s="386"/>
      <c r="AK694" s="350"/>
      <c r="AL694" s="351"/>
    </row>
    <row r="695" spans="1:38" s="15" customFormat="1" ht="13.5" customHeight="1" thickBot="1">
      <c r="A695" s="101"/>
      <c r="B695" s="101"/>
      <c r="C695" s="445"/>
      <c r="D695" s="446"/>
      <c r="E695" s="446"/>
      <c r="F695" s="446"/>
      <c r="G695" s="446"/>
      <c r="H695" s="446"/>
      <c r="I695" s="446"/>
      <c r="J695" s="446"/>
      <c r="K695" s="446"/>
      <c r="L695" s="446"/>
      <c r="M695" s="446"/>
      <c r="N695" s="446"/>
      <c r="O695" s="446"/>
      <c r="P695" s="446"/>
      <c r="Q695" s="446"/>
      <c r="R695" s="446"/>
      <c r="S695" s="446"/>
      <c r="T695" s="446"/>
      <c r="U695" s="446"/>
      <c r="V695" s="446"/>
      <c r="W695" s="446"/>
      <c r="X695" s="446"/>
      <c r="Y695" s="446"/>
      <c r="Z695" s="446"/>
      <c r="AA695" s="446"/>
      <c r="AB695" s="446"/>
      <c r="AC695" s="446"/>
      <c r="AD695" s="446"/>
      <c r="AE695" s="446"/>
      <c r="AF695" s="446"/>
      <c r="AG695" s="446"/>
      <c r="AH695" s="446"/>
      <c r="AI695" s="446"/>
      <c r="AJ695" s="447"/>
      <c r="AK695" s="352"/>
      <c r="AL695" s="353"/>
    </row>
    <row r="696" spans="1:38" s="15" customFormat="1" ht="13.5" customHeight="1" thickTop="1">
      <c r="A696" s="101"/>
      <c r="B696" s="101"/>
      <c r="C696" s="448" t="s">
        <v>241</v>
      </c>
      <c r="D696" s="449"/>
      <c r="E696" s="449"/>
      <c r="F696" s="449"/>
      <c r="G696" s="449"/>
      <c r="H696" s="449"/>
      <c r="I696" s="449"/>
      <c r="J696" s="449"/>
      <c r="K696" s="449"/>
      <c r="L696" s="449"/>
      <c r="M696" s="449"/>
      <c r="N696" s="449"/>
      <c r="O696" s="449"/>
      <c r="P696" s="449"/>
      <c r="Q696" s="449"/>
      <c r="R696" s="449"/>
      <c r="S696" s="449"/>
      <c r="T696" s="449"/>
      <c r="U696" s="449"/>
      <c r="V696" s="449"/>
      <c r="W696" s="449"/>
      <c r="X696" s="449"/>
      <c r="Y696" s="449"/>
      <c r="Z696" s="449"/>
      <c r="AA696" s="449"/>
      <c r="AB696" s="449"/>
      <c r="AC696" s="449"/>
      <c r="AD696" s="449"/>
      <c r="AE696" s="449"/>
      <c r="AF696" s="449"/>
      <c r="AG696" s="449"/>
      <c r="AH696" s="449"/>
      <c r="AI696" s="449"/>
      <c r="AJ696" s="450"/>
      <c r="AK696" s="350"/>
      <c r="AL696" s="351"/>
    </row>
    <row r="697" spans="1:38" s="15" customFormat="1" ht="13.5" customHeight="1" thickBot="1">
      <c r="A697" s="101"/>
      <c r="B697" s="101"/>
      <c r="C697" s="445"/>
      <c r="D697" s="446"/>
      <c r="E697" s="446"/>
      <c r="F697" s="446"/>
      <c r="G697" s="446"/>
      <c r="H697" s="446"/>
      <c r="I697" s="446"/>
      <c r="J697" s="446"/>
      <c r="K697" s="446"/>
      <c r="L697" s="446"/>
      <c r="M697" s="446"/>
      <c r="N697" s="446"/>
      <c r="O697" s="446"/>
      <c r="P697" s="446"/>
      <c r="Q697" s="446"/>
      <c r="R697" s="446"/>
      <c r="S697" s="446"/>
      <c r="T697" s="446"/>
      <c r="U697" s="446"/>
      <c r="V697" s="446"/>
      <c r="W697" s="446"/>
      <c r="X697" s="446"/>
      <c r="Y697" s="446"/>
      <c r="Z697" s="446"/>
      <c r="AA697" s="446"/>
      <c r="AB697" s="446"/>
      <c r="AC697" s="446"/>
      <c r="AD697" s="446"/>
      <c r="AE697" s="446"/>
      <c r="AF697" s="446"/>
      <c r="AG697" s="446"/>
      <c r="AH697" s="446"/>
      <c r="AI697" s="446"/>
      <c r="AJ697" s="447"/>
      <c r="AK697" s="352"/>
      <c r="AL697" s="353"/>
    </row>
    <row r="698" spans="1:38" s="15" customFormat="1" ht="13.5" customHeight="1" thickTop="1">
      <c r="A698" s="101"/>
      <c r="B698" s="101"/>
      <c r="C698" s="448" t="s">
        <v>242</v>
      </c>
      <c r="D698" s="449"/>
      <c r="E698" s="449"/>
      <c r="F698" s="449"/>
      <c r="G698" s="449"/>
      <c r="H698" s="449"/>
      <c r="I698" s="449"/>
      <c r="J698" s="449"/>
      <c r="K698" s="449"/>
      <c r="L698" s="449"/>
      <c r="M698" s="449"/>
      <c r="N698" s="449"/>
      <c r="O698" s="449"/>
      <c r="P698" s="449"/>
      <c r="Q698" s="449"/>
      <c r="R698" s="449"/>
      <c r="S698" s="449"/>
      <c r="T698" s="449"/>
      <c r="U698" s="449"/>
      <c r="V698" s="449"/>
      <c r="W698" s="449"/>
      <c r="X698" s="449"/>
      <c r="Y698" s="449"/>
      <c r="Z698" s="449"/>
      <c r="AA698" s="449"/>
      <c r="AB698" s="449"/>
      <c r="AC698" s="449"/>
      <c r="AD698" s="449"/>
      <c r="AE698" s="449"/>
      <c r="AF698" s="449"/>
      <c r="AG698" s="449"/>
      <c r="AH698" s="449"/>
      <c r="AI698" s="449"/>
      <c r="AJ698" s="450"/>
      <c r="AK698" s="350"/>
      <c r="AL698" s="351"/>
    </row>
    <row r="699" spans="1:38" s="15" customFormat="1" ht="13.5" customHeight="1" thickBot="1">
      <c r="A699" s="101"/>
      <c r="B699" s="101"/>
      <c r="C699" s="445"/>
      <c r="D699" s="446"/>
      <c r="E699" s="446"/>
      <c r="F699" s="446"/>
      <c r="G699" s="446"/>
      <c r="H699" s="446"/>
      <c r="I699" s="446"/>
      <c r="J699" s="446"/>
      <c r="K699" s="446"/>
      <c r="L699" s="446"/>
      <c r="M699" s="446"/>
      <c r="N699" s="446"/>
      <c r="O699" s="446"/>
      <c r="P699" s="446"/>
      <c r="Q699" s="446"/>
      <c r="R699" s="446"/>
      <c r="S699" s="446"/>
      <c r="T699" s="446"/>
      <c r="U699" s="446"/>
      <c r="V699" s="446"/>
      <c r="W699" s="446"/>
      <c r="X699" s="446"/>
      <c r="Y699" s="446"/>
      <c r="Z699" s="446"/>
      <c r="AA699" s="446"/>
      <c r="AB699" s="446"/>
      <c r="AC699" s="446"/>
      <c r="AD699" s="446"/>
      <c r="AE699" s="446"/>
      <c r="AF699" s="446"/>
      <c r="AG699" s="446"/>
      <c r="AH699" s="446"/>
      <c r="AI699" s="446"/>
      <c r="AJ699" s="447"/>
      <c r="AK699" s="352"/>
      <c r="AL699" s="353"/>
    </row>
    <row r="700" spans="1:38" s="15" customFormat="1" ht="13.5" customHeight="1" thickTop="1">
      <c r="A700" s="101"/>
      <c r="B700" s="101"/>
      <c r="C700" s="448" t="s">
        <v>243</v>
      </c>
      <c r="D700" s="449"/>
      <c r="E700" s="449"/>
      <c r="F700" s="449"/>
      <c r="G700" s="449"/>
      <c r="H700" s="449"/>
      <c r="I700" s="449"/>
      <c r="J700" s="449"/>
      <c r="K700" s="449"/>
      <c r="L700" s="449"/>
      <c r="M700" s="449"/>
      <c r="N700" s="449"/>
      <c r="O700" s="449"/>
      <c r="P700" s="449"/>
      <c r="Q700" s="449"/>
      <c r="R700" s="449"/>
      <c r="S700" s="449"/>
      <c r="T700" s="449"/>
      <c r="U700" s="449"/>
      <c r="V700" s="449"/>
      <c r="W700" s="449"/>
      <c r="X700" s="449"/>
      <c r="Y700" s="449"/>
      <c r="Z700" s="449"/>
      <c r="AA700" s="449"/>
      <c r="AB700" s="449"/>
      <c r="AC700" s="449"/>
      <c r="AD700" s="449"/>
      <c r="AE700" s="449"/>
      <c r="AF700" s="449"/>
      <c r="AG700" s="449"/>
      <c r="AH700" s="449"/>
      <c r="AI700" s="449"/>
      <c r="AJ700" s="450"/>
      <c r="AK700" s="350"/>
      <c r="AL700" s="351"/>
    </row>
    <row r="701" spans="1:38" s="15" customFormat="1" ht="13.5" customHeight="1" thickBot="1">
      <c r="A701" s="101"/>
      <c r="B701" s="101"/>
      <c r="C701" s="445"/>
      <c r="D701" s="446"/>
      <c r="E701" s="446"/>
      <c r="F701" s="446"/>
      <c r="G701" s="446"/>
      <c r="H701" s="446"/>
      <c r="I701" s="446"/>
      <c r="J701" s="446"/>
      <c r="K701" s="446"/>
      <c r="L701" s="446"/>
      <c r="M701" s="446"/>
      <c r="N701" s="446"/>
      <c r="O701" s="446"/>
      <c r="P701" s="446"/>
      <c r="Q701" s="446"/>
      <c r="R701" s="446"/>
      <c r="S701" s="446"/>
      <c r="T701" s="446"/>
      <c r="U701" s="446"/>
      <c r="V701" s="446"/>
      <c r="W701" s="446"/>
      <c r="X701" s="446"/>
      <c r="Y701" s="446"/>
      <c r="Z701" s="446"/>
      <c r="AA701" s="446"/>
      <c r="AB701" s="446"/>
      <c r="AC701" s="446"/>
      <c r="AD701" s="446"/>
      <c r="AE701" s="446"/>
      <c r="AF701" s="446"/>
      <c r="AG701" s="446"/>
      <c r="AH701" s="446"/>
      <c r="AI701" s="446"/>
      <c r="AJ701" s="447"/>
      <c r="AK701" s="352"/>
      <c r="AL701" s="353"/>
    </row>
    <row r="702" spans="1:38" s="15" customFormat="1" ht="13.5" customHeight="1" thickTop="1">
      <c r="A702" s="101"/>
      <c r="B702" s="101"/>
      <c r="C702" s="448" t="s">
        <v>239</v>
      </c>
      <c r="D702" s="449"/>
      <c r="E702" s="449"/>
      <c r="F702" s="449"/>
      <c r="G702" s="449"/>
      <c r="H702" s="449"/>
      <c r="I702" s="449"/>
      <c r="J702" s="449"/>
      <c r="K702" s="449"/>
      <c r="L702" s="449"/>
      <c r="M702" s="449"/>
      <c r="N702" s="449"/>
      <c r="O702" s="449"/>
      <c r="P702" s="449"/>
      <c r="Q702" s="449"/>
      <c r="R702" s="449"/>
      <c r="S702" s="449"/>
      <c r="T702" s="449"/>
      <c r="U702" s="449"/>
      <c r="V702" s="449"/>
      <c r="W702" s="449"/>
      <c r="X702" s="449"/>
      <c r="Y702" s="449"/>
      <c r="Z702" s="449"/>
      <c r="AA702" s="449"/>
      <c r="AB702" s="449"/>
      <c r="AC702" s="449"/>
      <c r="AD702" s="449"/>
      <c r="AE702" s="449"/>
      <c r="AF702" s="449"/>
      <c r="AG702" s="449"/>
      <c r="AH702" s="449"/>
      <c r="AI702" s="449"/>
      <c r="AJ702" s="450"/>
      <c r="AK702" s="350"/>
      <c r="AL702" s="351"/>
    </row>
    <row r="703" spans="1:38" s="15" customFormat="1" ht="13.5" customHeight="1" thickBot="1">
      <c r="A703" s="101"/>
      <c r="B703" s="101"/>
      <c r="C703" s="445"/>
      <c r="D703" s="446"/>
      <c r="E703" s="446"/>
      <c r="F703" s="446"/>
      <c r="G703" s="446"/>
      <c r="H703" s="446"/>
      <c r="I703" s="446"/>
      <c r="J703" s="446"/>
      <c r="K703" s="446"/>
      <c r="L703" s="446"/>
      <c r="M703" s="446"/>
      <c r="N703" s="446"/>
      <c r="O703" s="446"/>
      <c r="P703" s="446"/>
      <c r="Q703" s="446"/>
      <c r="R703" s="446"/>
      <c r="S703" s="446"/>
      <c r="T703" s="446"/>
      <c r="U703" s="446"/>
      <c r="V703" s="446"/>
      <c r="W703" s="446"/>
      <c r="X703" s="446"/>
      <c r="Y703" s="446"/>
      <c r="Z703" s="446"/>
      <c r="AA703" s="446"/>
      <c r="AB703" s="446"/>
      <c r="AC703" s="446"/>
      <c r="AD703" s="446"/>
      <c r="AE703" s="446"/>
      <c r="AF703" s="446"/>
      <c r="AG703" s="446"/>
      <c r="AH703" s="446"/>
      <c r="AI703" s="446"/>
      <c r="AJ703" s="447"/>
      <c r="AK703" s="352"/>
      <c r="AL703" s="353"/>
    </row>
    <row r="704" spans="1:38" s="3" customFormat="1" ht="13.5" customHeight="1" thickTop="1">
      <c r="A704" s="101"/>
      <c r="B704" s="101"/>
      <c r="C704" s="364" t="s">
        <v>244</v>
      </c>
      <c r="D704" s="364"/>
      <c r="E704" s="364"/>
      <c r="F704" s="364"/>
      <c r="G704" s="364"/>
      <c r="H704" s="364"/>
      <c r="I704" s="364"/>
      <c r="J704" s="364"/>
      <c r="K704" s="364"/>
      <c r="L704" s="364"/>
      <c r="M704" s="364"/>
      <c r="N704" s="364"/>
      <c r="O704" s="364"/>
      <c r="P704" s="364"/>
      <c r="Q704" s="364"/>
      <c r="R704" s="364"/>
      <c r="S704" s="364"/>
      <c r="T704" s="364"/>
      <c r="U704" s="364"/>
      <c r="V704" s="364"/>
      <c r="W704" s="364"/>
      <c r="X704" s="364"/>
      <c r="Y704" s="364"/>
      <c r="Z704" s="364"/>
      <c r="AA704" s="364"/>
      <c r="AB704" s="364"/>
      <c r="AC704" s="364"/>
      <c r="AD704" s="364"/>
      <c r="AE704" s="364"/>
      <c r="AF704" s="364"/>
      <c r="AG704" s="364"/>
      <c r="AH704" s="364"/>
      <c r="AI704" s="364"/>
      <c r="AJ704" s="364"/>
      <c r="AK704" s="155"/>
      <c r="AL704" s="155"/>
    </row>
    <row r="705" spans="1:38" s="3" customFormat="1" ht="13.5" customHeight="1">
      <c r="A705" s="101"/>
      <c r="B705" s="101"/>
      <c r="C705" s="364"/>
      <c r="D705" s="364"/>
      <c r="E705" s="364"/>
      <c r="F705" s="364"/>
      <c r="G705" s="364"/>
      <c r="H705" s="364"/>
      <c r="I705" s="364"/>
      <c r="J705" s="364"/>
      <c r="K705" s="364"/>
      <c r="L705" s="364"/>
      <c r="M705" s="364"/>
      <c r="N705" s="364"/>
      <c r="O705" s="364"/>
      <c r="P705" s="364"/>
      <c r="Q705" s="364"/>
      <c r="R705" s="364"/>
      <c r="S705" s="364"/>
      <c r="T705" s="364"/>
      <c r="U705" s="364"/>
      <c r="V705" s="364"/>
      <c r="W705" s="364"/>
      <c r="X705" s="364"/>
      <c r="Y705" s="364"/>
      <c r="Z705" s="364"/>
      <c r="AA705" s="364"/>
      <c r="AB705" s="364"/>
      <c r="AC705" s="364"/>
      <c r="AD705" s="364"/>
      <c r="AE705" s="364"/>
      <c r="AF705" s="364"/>
      <c r="AG705" s="364"/>
      <c r="AH705" s="364"/>
      <c r="AI705" s="364"/>
      <c r="AJ705" s="364"/>
      <c r="AK705" s="155"/>
      <c r="AL705" s="155"/>
    </row>
    <row r="706" spans="1:38" s="3" customFormat="1" ht="13.5" customHeight="1">
      <c r="A706" s="101"/>
      <c r="B706" s="101"/>
      <c r="C706" s="364"/>
      <c r="D706" s="364"/>
      <c r="E706" s="364"/>
      <c r="F706" s="364"/>
      <c r="G706" s="364"/>
      <c r="H706" s="364"/>
      <c r="I706" s="364"/>
      <c r="J706" s="364"/>
      <c r="K706" s="364"/>
      <c r="L706" s="364"/>
      <c r="M706" s="364"/>
      <c r="N706" s="364"/>
      <c r="O706" s="364"/>
      <c r="P706" s="364"/>
      <c r="Q706" s="364"/>
      <c r="R706" s="364"/>
      <c r="S706" s="364"/>
      <c r="T706" s="364"/>
      <c r="U706" s="364"/>
      <c r="V706" s="364"/>
      <c r="W706" s="364"/>
      <c r="X706" s="364"/>
      <c r="Y706" s="364"/>
      <c r="Z706" s="364"/>
      <c r="AA706" s="364"/>
      <c r="AB706" s="364"/>
      <c r="AC706" s="364"/>
      <c r="AD706" s="364"/>
      <c r="AE706" s="364"/>
      <c r="AF706" s="364"/>
      <c r="AG706" s="364"/>
      <c r="AH706" s="364"/>
      <c r="AI706" s="364"/>
      <c r="AJ706" s="364"/>
      <c r="AK706" s="155"/>
      <c r="AL706" s="155"/>
    </row>
    <row r="707" spans="1:38" s="3" customFormat="1" ht="13.5" customHeight="1">
      <c r="A707" s="101"/>
      <c r="B707" s="101"/>
      <c r="C707" s="364" t="s">
        <v>245</v>
      </c>
      <c r="D707" s="364"/>
      <c r="E707" s="364"/>
      <c r="F707" s="364"/>
      <c r="G707" s="364"/>
      <c r="H707" s="364"/>
      <c r="I707" s="364"/>
      <c r="J707" s="364"/>
      <c r="K707" s="364"/>
      <c r="L707" s="364"/>
      <c r="M707" s="364"/>
      <c r="N707" s="364"/>
      <c r="O707" s="364"/>
      <c r="P707" s="364"/>
      <c r="Q707" s="364"/>
      <c r="R707" s="364"/>
      <c r="S707" s="364"/>
      <c r="T707" s="364"/>
      <c r="U707" s="364"/>
      <c r="V707" s="364"/>
      <c r="W707" s="364"/>
      <c r="X707" s="364"/>
      <c r="Y707" s="364"/>
      <c r="Z707" s="364"/>
      <c r="AA707" s="364"/>
      <c r="AB707" s="364"/>
      <c r="AC707" s="364"/>
      <c r="AD707" s="364"/>
      <c r="AE707" s="364"/>
      <c r="AF707" s="364"/>
      <c r="AG707" s="364"/>
      <c r="AH707" s="364"/>
      <c r="AI707" s="364"/>
      <c r="AJ707" s="364"/>
      <c r="AK707" s="155"/>
      <c r="AL707" s="155"/>
    </row>
    <row r="708" spans="1:38" s="3" customFormat="1" ht="13.5" customHeight="1">
      <c r="A708" s="101"/>
      <c r="B708" s="101"/>
      <c r="C708" s="364"/>
      <c r="D708" s="364"/>
      <c r="E708" s="364"/>
      <c r="F708" s="364"/>
      <c r="G708" s="364"/>
      <c r="H708" s="364"/>
      <c r="I708" s="364"/>
      <c r="J708" s="364"/>
      <c r="K708" s="364"/>
      <c r="L708" s="364"/>
      <c r="M708" s="364"/>
      <c r="N708" s="364"/>
      <c r="O708" s="364"/>
      <c r="P708" s="364"/>
      <c r="Q708" s="364"/>
      <c r="R708" s="364"/>
      <c r="S708" s="364"/>
      <c r="T708" s="364"/>
      <c r="U708" s="364"/>
      <c r="V708" s="364"/>
      <c r="W708" s="364"/>
      <c r="X708" s="364"/>
      <c r="Y708" s="364"/>
      <c r="Z708" s="364"/>
      <c r="AA708" s="364"/>
      <c r="AB708" s="364"/>
      <c r="AC708" s="364"/>
      <c r="AD708" s="364"/>
      <c r="AE708" s="364"/>
      <c r="AF708" s="364"/>
      <c r="AG708" s="364"/>
      <c r="AH708" s="364"/>
      <c r="AI708" s="364"/>
      <c r="AJ708" s="364"/>
      <c r="AK708" s="155"/>
      <c r="AL708" s="155"/>
    </row>
    <row r="709" spans="1:38" s="3" customFormat="1" ht="13.5" customHeight="1">
      <c r="A709" s="101"/>
      <c r="B709" s="101"/>
      <c r="C709" s="364"/>
      <c r="D709" s="364"/>
      <c r="E709" s="364"/>
      <c r="F709" s="364"/>
      <c r="G709" s="364"/>
      <c r="H709" s="364"/>
      <c r="I709" s="364"/>
      <c r="J709" s="364"/>
      <c r="K709" s="364"/>
      <c r="L709" s="364"/>
      <c r="M709" s="364"/>
      <c r="N709" s="364"/>
      <c r="O709" s="364"/>
      <c r="P709" s="364"/>
      <c r="Q709" s="364"/>
      <c r="R709" s="364"/>
      <c r="S709" s="364"/>
      <c r="T709" s="364"/>
      <c r="U709" s="364"/>
      <c r="V709" s="364"/>
      <c r="W709" s="364"/>
      <c r="X709" s="364"/>
      <c r="Y709" s="364"/>
      <c r="Z709" s="364"/>
      <c r="AA709" s="364"/>
      <c r="AB709" s="364"/>
      <c r="AC709" s="364"/>
      <c r="AD709" s="364"/>
      <c r="AE709" s="364"/>
      <c r="AF709" s="364"/>
      <c r="AG709" s="364"/>
      <c r="AH709" s="364"/>
      <c r="AI709" s="364"/>
      <c r="AJ709" s="364"/>
      <c r="AK709" s="155"/>
      <c r="AL709" s="155"/>
    </row>
    <row r="710" spans="1:38" s="3" customFormat="1" ht="13.5" customHeight="1">
      <c r="A710" s="101"/>
      <c r="B710" s="101"/>
      <c r="C710" s="148" t="s">
        <v>259</v>
      </c>
      <c r="D710" s="147"/>
      <c r="E710" s="147"/>
      <c r="F710" s="147"/>
      <c r="G710" s="147"/>
      <c r="H710" s="147"/>
      <c r="I710" s="147"/>
      <c r="J710" s="147"/>
      <c r="K710" s="147"/>
      <c r="L710" s="147"/>
      <c r="M710" s="147"/>
      <c r="N710" s="147"/>
      <c r="O710" s="147"/>
      <c r="P710" s="147"/>
      <c r="Q710" s="147"/>
      <c r="R710" s="147"/>
      <c r="S710" s="147"/>
      <c r="T710" s="147"/>
      <c r="U710" s="147"/>
      <c r="V710" s="147"/>
      <c r="W710" s="147"/>
      <c r="X710" s="147"/>
      <c r="Y710" s="147"/>
      <c r="Z710" s="147"/>
      <c r="AA710" s="147"/>
      <c r="AB710" s="147"/>
      <c r="AC710" s="147"/>
      <c r="AD710" s="147"/>
      <c r="AE710" s="147"/>
      <c r="AF710" s="147"/>
      <c r="AG710" s="147"/>
      <c r="AH710" s="147"/>
      <c r="AI710" s="147"/>
      <c r="AJ710" s="147"/>
      <c r="AK710" s="147"/>
      <c r="AL710" s="147"/>
    </row>
    <row r="711" spans="1:38" s="3" customFormat="1" ht="13.5" customHeight="1">
      <c r="A711" s="101"/>
      <c r="B711" s="101"/>
      <c r="C711" s="433" t="s">
        <v>250</v>
      </c>
      <c r="D711" s="433"/>
      <c r="E711" s="433"/>
      <c r="F711" s="433"/>
      <c r="G711" s="433"/>
      <c r="H711" s="433"/>
      <c r="I711" s="434" t="s">
        <v>251</v>
      </c>
      <c r="J711" s="361"/>
      <c r="K711" s="361"/>
      <c r="L711" s="361"/>
      <c r="M711" s="361"/>
      <c r="N711" s="361"/>
      <c r="O711" s="361"/>
      <c r="P711" s="361"/>
      <c r="Q711" s="361"/>
      <c r="R711" s="361"/>
      <c r="S711" s="361"/>
      <c r="T711" s="361"/>
      <c r="U711" s="361"/>
      <c r="V711" s="361"/>
      <c r="W711" s="361"/>
      <c r="X711" s="361"/>
      <c r="Y711" s="361"/>
      <c r="Z711" s="361"/>
      <c r="AA711" s="361"/>
      <c r="AB711" s="361"/>
      <c r="AC711" s="361"/>
      <c r="AD711" s="361"/>
      <c r="AE711" s="361"/>
      <c r="AF711" s="361"/>
      <c r="AG711" s="361"/>
      <c r="AH711" s="361"/>
      <c r="AI711" s="361"/>
      <c r="AJ711" s="435"/>
      <c r="AK711" s="147"/>
      <c r="AL711" s="147"/>
    </row>
    <row r="712" spans="1:38" s="3" customFormat="1" ht="13.5" customHeight="1">
      <c r="A712" s="101"/>
      <c r="B712" s="101"/>
      <c r="C712" s="433"/>
      <c r="D712" s="433"/>
      <c r="E712" s="433"/>
      <c r="F712" s="433"/>
      <c r="G712" s="433"/>
      <c r="H712" s="433"/>
      <c r="I712" s="436"/>
      <c r="J712" s="437"/>
      <c r="K712" s="437"/>
      <c r="L712" s="437"/>
      <c r="M712" s="437"/>
      <c r="N712" s="437"/>
      <c r="O712" s="437"/>
      <c r="P712" s="437"/>
      <c r="Q712" s="437"/>
      <c r="R712" s="437"/>
      <c r="S712" s="437"/>
      <c r="T712" s="437"/>
      <c r="U712" s="437"/>
      <c r="V712" s="437"/>
      <c r="W712" s="437"/>
      <c r="X712" s="437"/>
      <c r="Y712" s="437"/>
      <c r="Z712" s="437"/>
      <c r="AA712" s="437"/>
      <c r="AB712" s="437"/>
      <c r="AC712" s="437"/>
      <c r="AD712" s="437"/>
      <c r="AE712" s="437"/>
      <c r="AF712" s="437"/>
      <c r="AG712" s="437"/>
      <c r="AH712" s="437"/>
      <c r="AI712" s="437"/>
      <c r="AJ712" s="438"/>
      <c r="AK712" s="147"/>
      <c r="AL712" s="147"/>
    </row>
    <row r="713" spans="1:38" s="3" customFormat="1" ht="13.5" customHeight="1">
      <c r="A713" s="101"/>
      <c r="B713" s="101"/>
      <c r="C713" s="433" t="s">
        <v>252</v>
      </c>
      <c r="D713" s="433"/>
      <c r="E713" s="433"/>
      <c r="F713" s="433"/>
      <c r="G713" s="433"/>
      <c r="H713" s="433"/>
      <c r="I713" s="434" t="s">
        <v>253</v>
      </c>
      <c r="J713" s="361"/>
      <c r="K713" s="361"/>
      <c r="L713" s="361"/>
      <c r="M713" s="361"/>
      <c r="N713" s="361"/>
      <c r="O713" s="361"/>
      <c r="P713" s="361"/>
      <c r="Q713" s="361"/>
      <c r="R713" s="361"/>
      <c r="S713" s="361"/>
      <c r="T713" s="361"/>
      <c r="U713" s="361"/>
      <c r="V713" s="361"/>
      <c r="W713" s="361"/>
      <c r="X713" s="361"/>
      <c r="Y713" s="361"/>
      <c r="Z713" s="361"/>
      <c r="AA713" s="361"/>
      <c r="AB713" s="361"/>
      <c r="AC713" s="361"/>
      <c r="AD713" s="361"/>
      <c r="AE713" s="361"/>
      <c r="AF713" s="361"/>
      <c r="AG713" s="361"/>
      <c r="AH713" s="361"/>
      <c r="AI713" s="361"/>
      <c r="AJ713" s="435"/>
      <c r="AK713" s="147"/>
      <c r="AL713" s="147"/>
    </row>
    <row r="714" spans="1:38" s="3" customFormat="1" ht="13.5" customHeight="1">
      <c r="A714" s="101"/>
      <c r="B714" s="101"/>
      <c r="C714" s="433"/>
      <c r="D714" s="433"/>
      <c r="E714" s="433"/>
      <c r="F714" s="433"/>
      <c r="G714" s="433"/>
      <c r="H714" s="433"/>
      <c r="I714" s="439"/>
      <c r="J714" s="364"/>
      <c r="K714" s="364"/>
      <c r="L714" s="364"/>
      <c r="M714" s="364"/>
      <c r="N714" s="364"/>
      <c r="O714" s="364"/>
      <c r="P714" s="364"/>
      <c r="Q714" s="364"/>
      <c r="R714" s="364"/>
      <c r="S714" s="364"/>
      <c r="T714" s="364"/>
      <c r="U714" s="364"/>
      <c r="V714" s="364"/>
      <c r="W714" s="364"/>
      <c r="X714" s="364"/>
      <c r="Y714" s="364"/>
      <c r="Z714" s="364"/>
      <c r="AA714" s="364"/>
      <c r="AB714" s="364"/>
      <c r="AC714" s="364"/>
      <c r="AD714" s="364"/>
      <c r="AE714" s="364"/>
      <c r="AF714" s="364"/>
      <c r="AG714" s="364"/>
      <c r="AH714" s="364"/>
      <c r="AI714" s="364"/>
      <c r="AJ714" s="440"/>
      <c r="AK714" s="147"/>
      <c r="AL714" s="147"/>
    </row>
    <row r="715" spans="1:38" s="3" customFormat="1" ht="13.5" customHeight="1">
      <c r="A715" s="101"/>
      <c r="B715" s="101"/>
      <c r="C715" s="433"/>
      <c r="D715" s="433"/>
      <c r="E715" s="433"/>
      <c r="F715" s="433"/>
      <c r="G715" s="433"/>
      <c r="H715" s="433"/>
      <c r="I715" s="439"/>
      <c r="J715" s="364"/>
      <c r="K715" s="364"/>
      <c r="L715" s="364"/>
      <c r="M715" s="364"/>
      <c r="N715" s="364"/>
      <c r="O715" s="364"/>
      <c r="P715" s="364"/>
      <c r="Q715" s="364"/>
      <c r="R715" s="364"/>
      <c r="S715" s="364"/>
      <c r="T715" s="364"/>
      <c r="U715" s="364"/>
      <c r="V715" s="364"/>
      <c r="W715" s="364"/>
      <c r="X715" s="364"/>
      <c r="Y715" s="364"/>
      <c r="Z715" s="364"/>
      <c r="AA715" s="364"/>
      <c r="AB715" s="364"/>
      <c r="AC715" s="364"/>
      <c r="AD715" s="364"/>
      <c r="AE715" s="364"/>
      <c r="AF715" s="364"/>
      <c r="AG715" s="364"/>
      <c r="AH715" s="364"/>
      <c r="AI715" s="364"/>
      <c r="AJ715" s="440"/>
      <c r="AK715" s="244"/>
      <c r="AL715" s="244"/>
    </row>
    <row r="716" spans="1:38" s="3" customFormat="1" ht="13.5" customHeight="1">
      <c r="A716" s="101"/>
      <c r="B716" s="101"/>
      <c r="C716" s="433"/>
      <c r="D716" s="433"/>
      <c r="E716" s="433"/>
      <c r="F716" s="433"/>
      <c r="G716" s="433"/>
      <c r="H716" s="433"/>
      <c r="I716" s="439"/>
      <c r="J716" s="364"/>
      <c r="K716" s="364"/>
      <c r="L716" s="364"/>
      <c r="M716" s="364"/>
      <c r="N716" s="364"/>
      <c r="O716" s="364"/>
      <c r="P716" s="364"/>
      <c r="Q716" s="364"/>
      <c r="R716" s="364"/>
      <c r="S716" s="364"/>
      <c r="T716" s="364"/>
      <c r="U716" s="364"/>
      <c r="V716" s="364"/>
      <c r="W716" s="364"/>
      <c r="X716" s="364"/>
      <c r="Y716" s="364"/>
      <c r="Z716" s="364"/>
      <c r="AA716" s="364"/>
      <c r="AB716" s="364"/>
      <c r="AC716" s="364"/>
      <c r="AD716" s="364"/>
      <c r="AE716" s="364"/>
      <c r="AF716" s="364"/>
      <c r="AG716" s="364"/>
      <c r="AH716" s="364"/>
      <c r="AI716" s="364"/>
      <c r="AJ716" s="440"/>
      <c r="AK716" s="147"/>
      <c r="AL716" s="147"/>
    </row>
    <row r="717" spans="1:38" s="3" customFormat="1" ht="13.5" customHeight="1">
      <c r="A717" s="101"/>
      <c r="B717" s="101"/>
      <c r="C717" s="433"/>
      <c r="D717" s="433"/>
      <c r="E717" s="433"/>
      <c r="F717" s="433"/>
      <c r="G717" s="433"/>
      <c r="H717" s="433"/>
      <c r="I717" s="439"/>
      <c r="J717" s="364"/>
      <c r="K717" s="364"/>
      <c r="L717" s="364"/>
      <c r="M717" s="364"/>
      <c r="N717" s="364"/>
      <c r="O717" s="364"/>
      <c r="P717" s="364"/>
      <c r="Q717" s="364"/>
      <c r="R717" s="364"/>
      <c r="S717" s="364"/>
      <c r="T717" s="364"/>
      <c r="U717" s="364"/>
      <c r="V717" s="364"/>
      <c r="W717" s="364"/>
      <c r="X717" s="364"/>
      <c r="Y717" s="364"/>
      <c r="Z717" s="364"/>
      <c r="AA717" s="364"/>
      <c r="AB717" s="364"/>
      <c r="AC717" s="364"/>
      <c r="AD717" s="364"/>
      <c r="AE717" s="364"/>
      <c r="AF717" s="364"/>
      <c r="AG717" s="364"/>
      <c r="AH717" s="364"/>
      <c r="AI717" s="364"/>
      <c r="AJ717" s="440"/>
      <c r="AK717" s="147"/>
      <c r="AL717" s="147"/>
    </row>
    <row r="718" spans="1:38" s="3" customFormat="1" ht="13.5" customHeight="1">
      <c r="A718" s="101"/>
      <c r="B718" s="101"/>
      <c r="C718" s="433"/>
      <c r="D718" s="433"/>
      <c r="E718" s="433"/>
      <c r="F718" s="433"/>
      <c r="G718" s="433"/>
      <c r="H718" s="433"/>
      <c r="I718" s="439"/>
      <c r="J718" s="364"/>
      <c r="K718" s="364"/>
      <c r="L718" s="364"/>
      <c r="M718" s="364"/>
      <c r="N718" s="364"/>
      <c r="O718" s="364"/>
      <c r="P718" s="364"/>
      <c r="Q718" s="364"/>
      <c r="R718" s="364"/>
      <c r="S718" s="364"/>
      <c r="T718" s="364"/>
      <c r="U718" s="364"/>
      <c r="V718" s="364"/>
      <c r="W718" s="364"/>
      <c r="X718" s="364"/>
      <c r="Y718" s="364"/>
      <c r="Z718" s="364"/>
      <c r="AA718" s="364"/>
      <c r="AB718" s="364"/>
      <c r="AC718" s="364"/>
      <c r="AD718" s="364"/>
      <c r="AE718" s="364"/>
      <c r="AF718" s="364"/>
      <c r="AG718" s="364"/>
      <c r="AH718" s="364"/>
      <c r="AI718" s="364"/>
      <c r="AJ718" s="440"/>
      <c r="AK718" s="147"/>
      <c r="AL718" s="147"/>
    </row>
    <row r="719" spans="1:38" s="3" customFormat="1" ht="13.5" customHeight="1">
      <c r="A719" s="101"/>
      <c r="B719" s="101"/>
      <c r="C719" s="433"/>
      <c r="D719" s="433"/>
      <c r="E719" s="433"/>
      <c r="F719" s="433"/>
      <c r="G719" s="433"/>
      <c r="H719" s="433"/>
      <c r="I719" s="436"/>
      <c r="J719" s="437"/>
      <c r="K719" s="437"/>
      <c r="L719" s="437"/>
      <c r="M719" s="437"/>
      <c r="N719" s="437"/>
      <c r="O719" s="437"/>
      <c r="P719" s="437"/>
      <c r="Q719" s="437"/>
      <c r="R719" s="437"/>
      <c r="S719" s="437"/>
      <c r="T719" s="437"/>
      <c r="U719" s="437"/>
      <c r="V719" s="437"/>
      <c r="W719" s="437"/>
      <c r="X719" s="437"/>
      <c r="Y719" s="437"/>
      <c r="Z719" s="437"/>
      <c r="AA719" s="437"/>
      <c r="AB719" s="437"/>
      <c r="AC719" s="437"/>
      <c r="AD719" s="437"/>
      <c r="AE719" s="437"/>
      <c r="AF719" s="437"/>
      <c r="AG719" s="437"/>
      <c r="AH719" s="437"/>
      <c r="AI719" s="437"/>
      <c r="AJ719" s="438"/>
      <c r="AK719" s="147"/>
      <c r="AL719" s="147"/>
    </row>
    <row r="720" spans="1:38" s="3" customFormat="1" ht="13.5" customHeight="1">
      <c r="A720" s="101"/>
      <c r="B720" s="101"/>
      <c r="C720" s="433" t="s">
        <v>248</v>
      </c>
      <c r="D720" s="433"/>
      <c r="E720" s="433"/>
      <c r="F720" s="433"/>
      <c r="G720" s="433"/>
      <c r="H720" s="433"/>
      <c r="I720" s="434" t="s">
        <v>246</v>
      </c>
      <c r="J720" s="361"/>
      <c r="K720" s="361"/>
      <c r="L720" s="361"/>
      <c r="M720" s="361"/>
      <c r="N720" s="361"/>
      <c r="O720" s="361"/>
      <c r="P720" s="361"/>
      <c r="Q720" s="361"/>
      <c r="R720" s="361"/>
      <c r="S720" s="361"/>
      <c r="T720" s="361"/>
      <c r="U720" s="361"/>
      <c r="V720" s="361"/>
      <c r="W720" s="361"/>
      <c r="X720" s="361"/>
      <c r="Y720" s="361"/>
      <c r="Z720" s="361"/>
      <c r="AA720" s="361"/>
      <c r="AB720" s="361"/>
      <c r="AC720" s="361"/>
      <c r="AD720" s="361"/>
      <c r="AE720" s="361"/>
      <c r="AF720" s="361"/>
      <c r="AG720" s="361"/>
      <c r="AH720" s="361"/>
      <c r="AI720" s="361"/>
      <c r="AJ720" s="435"/>
      <c r="AK720" s="147"/>
      <c r="AL720" s="147"/>
    </row>
    <row r="721" spans="1:38" s="3" customFormat="1" ht="13.5" customHeight="1">
      <c r="A721" s="101"/>
      <c r="B721" s="101"/>
      <c r="C721" s="433"/>
      <c r="D721" s="433"/>
      <c r="E721" s="433"/>
      <c r="F721" s="433"/>
      <c r="G721" s="433"/>
      <c r="H721" s="433"/>
      <c r="I721" s="439"/>
      <c r="J721" s="364"/>
      <c r="K721" s="364"/>
      <c r="L721" s="364"/>
      <c r="M721" s="364"/>
      <c r="N721" s="364"/>
      <c r="O721" s="364"/>
      <c r="P721" s="364"/>
      <c r="Q721" s="364"/>
      <c r="R721" s="364"/>
      <c r="S721" s="364"/>
      <c r="T721" s="364"/>
      <c r="U721" s="364"/>
      <c r="V721" s="364"/>
      <c r="W721" s="364"/>
      <c r="X721" s="364"/>
      <c r="Y721" s="364"/>
      <c r="Z721" s="364"/>
      <c r="AA721" s="364"/>
      <c r="AB721" s="364"/>
      <c r="AC721" s="364"/>
      <c r="AD721" s="364"/>
      <c r="AE721" s="364"/>
      <c r="AF721" s="364"/>
      <c r="AG721" s="364"/>
      <c r="AH721" s="364"/>
      <c r="AI721" s="364"/>
      <c r="AJ721" s="440"/>
      <c r="AK721" s="147"/>
      <c r="AL721" s="147"/>
    </row>
    <row r="722" spans="1:38" s="3" customFormat="1" ht="13.5" customHeight="1">
      <c r="A722" s="101"/>
      <c r="B722" s="101"/>
      <c r="C722" s="433"/>
      <c r="D722" s="433"/>
      <c r="E722" s="433"/>
      <c r="F722" s="433"/>
      <c r="G722" s="433"/>
      <c r="H722" s="433"/>
      <c r="I722" s="439"/>
      <c r="J722" s="364"/>
      <c r="K722" s="364"/>
      <c r="L722" s="364"/>
      <c r="M722" s="364"/>
      <c r="N722" s="364"/>
      <c r="O722" s="364"/>
      <c r="P722" s="364"/>
      <c r="Q722" s="364"/>
      <c r="R722" s="364"/>
      <c r="S722" s="364"/>
      <c r="T722" s="364"/>
      <c r="U722" s="364"/>
      <c r="V722" s="364"/>
      <c r="W722" s="364"/>
      <c r="X722" s="364"/>
      <c r="Y722" s="364"/>
      <c r="Z722" s="364"/>
      <c r="AA722" s="364"/>
      <c r="AB722" s="364"/>
      <c r="AC722" s="364"/>
      <c r="AD722" s="364"/>
      <c r="AE722" s="364"/>
      <c r="AF722" s="364"/>
      <c r="AG722" s="364"/>
      <c r="AH722" s="364"/>
      <c r="AI722" s="364"/>
      <c r="AJ722" s="440"/>
      <c r="AK722" s="147"/>
      <c r="AL722" s="147"/>
    </row>
    <row r="723" spans="1:38" s="3" customFormat="1" ht="13.5" customHeight="1">
      <c r="A723" s="101"/>
      <c r="B723" s="101"/>
      <c r="C723" s="433"/>
      <c r="D723" s="433"/>
      <c r="E723" s="433"/>
      <c r="F723" s="433"/>
      <c r="G723" s="433"/>
      <c r="H723" s="433"/>
      <c r="I723" s="436"/>
      <c r="J723" s="437"/>
      <c r="K723" s="437"/>
      <c r="L723" s="437"/>
      <c r="M723" s="437"/>
      <c r="N723" s="437"/>
      <c r="O723" s="437"/>
      <c r="P723" s="437"/>
      <c r="Q723" s="437"/>
      <c r="R723" s="437"/>
      <c r="S723" s="437"/>
      <c r="T723" s="437"/>
      <c r="U723" s="437"/>
      <c r="V723" s="437"/>
      <c r="W723" s="437"/>
      <c r="X723" s="437"/>
      <c r="Y723" s="437"/>
      <c r="Z723" s="437"/>
      <c r="AA723" s="437"/>
      <c r="AB723" s="437"/>
      <c r="AC723" s="437"/>
      <c r="AD723" s="437"/>
      <c r="AE723" s="437"/>
      <c r="AF723" s="437"/>
      <c r="AG723" s="437"/>
      <c r="AH723" s="437"/>
      <c r="AI723" s="437"/>
      <c r="AJ723" s="438"/>
      <c r="AK723" s="147"/>
      <c r="AL723" s="147"/>
    </row>
    <row r="724" spans="1:38" s="3" customFormat="1" ht="13.5" customHeight="1">
      <c r="A724" s="101"/>
      <c r="B724" s="101"/>
      <c r="C724" s="433" t="s">
        <v>249</v>
      </c>
      <c r="D724" s="433"/>
      <c r="E724" s="433"/>
      <c r="F724" s="433"/>
      <c r="G724" s="433"/>
      <c r="H724" s="433"/>
      <c r="I724" s="441" t="s">
        <v>247</v>
      </c>
      <c r="J724" s="442"/>
      <c r="K724" s="442"/>
      <c r="L724" s="442"/>
      <c r="M724" s="442"/>
      <c r="N724" s="442"/>
      <c r="O724" s="442"/>
      <c r="P724" s="442"/>
      <c r="Q724" s="442"/>
      <c r="R724" s="442"/>
      <c r="S724" s="442"/>
      <c r="T724" s="442"/>
      <c r="U724" s="442"/>
      <c r="V724" s="442"/>
      <c r="W724" s="442"/>
      <c r="X724" s="442"/>
      <c r="Y724" s="442"/>
      <c r="Z724" s="442"/>
      <c r="AA724" s="442"/>
      <c r="AB724" s="442"/>
      <c r="AC724" s="442"/>
      <c r="AD724" s="442"/>
      <c r="AE724" s="442"/>
      <c r="AF724" s="442"/>
      <c r="AG724" s="442"/>
      <c r="AH724" s="442"/>
      <c r="AI724" s="442"/>
      <c r="AJ724" s="443"/>
      <c r="AK724" s="147"/>
      <c r="AL724" s="147"/>
    </row>
    <row r="725" spans="1:38" s="3" customFormat="1" ht="13.5" customHeight="1" thickBot="1">
      <c r="A725" s="101"/>
      <c r="B725" s="101"/>
      <c r="C725" s="101"/>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c r="AA725" s="101"/>
      <c r="AB725" s="101"/>
      <c r="AC725" s="101"/>
      <c r="AD725" s="101"/>
      <c r="AE725" s="101"/>
      <c r="AF725" s="101"/>
      <c r="AG725" s="101"/>
      <c r="AH725" s="101"/>
      <c r="AI725" s="101"/>
      <c r="AJ725" s="101"/>
      <c r="AK725" s="102"/>
      <c r="AL725" s="102"/>
    </row>
    <row r="726" spans="1:38" s="15" customFormat="1" ht="13.5" customHeight="1" thickTop="1">
      <c r="A726" s="101"/>
      <c r="B726" s="101"/>
      <c r="C726" s="378" t="s">
        <v>254</v>
      </c>
      <c r="D726" s="378"/>
      <c r="E726" s="378"/>
      <c r="F726" s="378"/>
      <c r="G726" s="378"/>
      <c r="H726" s="378"/>
      <c r="I726" s="378"/>
      <c r="J726" s="378"/>
      <c r="K726" s="378"/>
      <c r="L726" s="378"/>
      <c r="M726" s="378"/>
      <c r="N726" s="378"/>
      <c r="O726" s="378"/>
      <c r="P726" s="378"/>
      <c r="Q726" s="378"/>
      <c r="R726" s="378"/>
      <c r="S726" s="378"/>
      <c r="T726" s="378"/>
      <c r="U726" s="378"/>
      <c r="V726" s="378"/>
      <c r="W726" s="378"/>
      <c r="X726" s="378"/>
      <c r="Y726" s="378"/>
      <c r="Z726" s="378"/>
      <c r="AA726" s="378"/>
      <c r="AB726" s="378"/>
      <c r="AC726" s="378"/>
      <c r="AD726" s="378"/>
      <c r="AE726" s="378"/>
      <c r="AF726" s="378"/>
      <c r="AG726" s="378"/>
      <c r="AH726" s="378"/>
      <c r="AI726" s="378"/>
      <c r="AJ726" s="378"/>
      <c r="AK726" s="350"/>
      <c r="AL726" s="351"/>
    </row>
    <row r="727" spans="1:38" s="15" customFormat="1" ht="13.5" customHeight="1" thickBot="1">
      <c r="A727" s="101"/>
      <c r="B727" s="101"/>
      <c r="C727" s="378"/>
      <c r="D727" s="378"/>
      <c r="E727" s="378"/>
      <c r="F727" s="378"/>
      <c r="G727" s="378"/>
      <c r="H727" s="378"/>
      <c r="I727" s="378"/>
      <c r="J727" s="378"/>
      <c r="K727" s="378"/>
      <c r="L727" s="378"/>
      <c r="M727" s="378"/>
      <c r="N727" s="378"/>
      <c r="O727" s="378"/>
      <c r="P727" s="378"/>
      <c r="Q727" s="378"/>
      <c r="R727" s="378"/>
      <c r="S727" s="378"/>
      <c r="T727" s="378"/>
      <c r="U727" s="378"/>
      <c r="V727" s="378"/>
      <c r="W727" s="378"/>
      <c r="X727" s="378"/>
      <c r="Y727" s="378"/>
      <c r="Z727" s="378"/>
      <c r="AA727" s="378"/>
      <c r="AB727" s="378"/>
      <c r="AC727" s="378"/>
      <c r="AD727" s="378"/>
      <c r="AE727" s="378"/>
      <c r="AF727" s="378"/>
      <c r="AG727" s="378"/>
      <c r="AH727" s="378"/>
      <c r="AI727" s="378"/>
      <c r="AJ727" s="378"/>
      <c r="AK727" s="352"/>
      <c r="AL727" s="353"/>
    </row>
    <row r="728" spans="1:38" s="15" customFormat="1" ht="13.5" customHeight="1" thickTop="1">
      <c r="A728" s="101"/>
      <c r="B728" s="101"/>
      <c r="C728" s="378"/>
      <c r="D728" s="378"/>
      <c r="E728" s="378"/>
      <c r="F728" s="378"/>
      <c r="G728" s="378"/>
      <c r="H728" s="378"/>
      <c r="I728" s="378"/>
      <c r="J728" s="378"/>
      <c r="K728" s="378"/>
      <c r="L728" s="378"/>
      <c r="M728" s="378"/>
      <c r="N728" s="378"/>
      <c r="O728" s="378"/>
      <c r="P728" s="378"/>
      <c r="Q728" s="378"/>
      <c r="R728" s="378"/>
      <c r="S728" s="378"/>
      <c r="T728" s="378"/>
      <c r="U728" s="378"/>
      <c r="V728" s="378"/>
      <c r="W728" s="378"/>
      <c r="X728" s="378"/>
      <c r="Y728" s="378"/>
      <c r="Z728" s="378"/>
      <c r="AA728" s="378"/>
      <c r="AB728" s="378"/>
      <c r="AC728" s="378"/>
      <c r="AD728" s="378"/>
      <c r="AE728" s="378"/>
      <c r="AF728" s="378"/>
      <c r="AG728" s="378"/>
      <c r="AH728" s="378"/>
      <c r="AI728" s="378"/>
      <c r="AJ728" s="378"/>
      <c r="AK728" s="22"/>
      <c r="AL728" s="22"/>
    </row>
    <row r="729" spans="1:38" s="15" customFormat="1" ht="13.5" customHeight="1" thickBot="1">
      <c r="A729" s="101"/>
      <c r="B729" s="101"/>
      <c r="C729" s="149"/>
      <c r="D729" s="149"/>
      <c r="E729" s="149"/>
      <c r="F729" s="149"/>
      <c r="G729" s="149"/>
      <c r="H729" s="149"/>
      <c r="I729" s="149"/>
      <c r="J729" s="149"/>
      <c r="K729" s="149"/>
      <c r="L729" s="149"/>
      <c r="M729" s="149"/>
      <c r="N729" s="149"/>
      <c r="O729" s="149"/>
      <c r="P729" s="149"/>
      <c r="Q729" s="149"/>
      <c r="R729" s="149"/>
      <c r="S729" s="149"/>
      <c r="T729" s="149"/>
      <c r="U729" s="149"/>
      <c r="V729" s="149"/>
      <c r="W729" s="149"/>
      <c r="X729" s="149"/>
      <c r="Y729" s="149"/>
      <c r="Z729" s="149"/>
      <c r="AA729" s="149"/>
      <c r="AB729" s="149"/>
      <c r="AC729" s="149"/>
      <c r="AD729" s="149"/>
      <c r="AE729" s="149"/>
      <c r="AF729" s="149"/>
      <c r="AG729" s="149"/>
      <c r="AH729" s="149"/>
      <c r="AI729" s="149"/>
      <c r="AJ729" s="149"/>
      <c r="AK729" s="22"/>
      <c r="AL729" s="22"/>
    </row>
    <row r="730" spans="1:38" s="15" customFormat="1" ht="13.5" customHeight="1" thickTop="1">
      <c r="A730" s="416">
        <v>2</v>
      </c>
      <c r="B730" s="417"/>
      <c r="C730" s="420" t="s">
        <v>225</v>
      </c>
      <c r="D730" s="421"/>
      <c r="E730" s="421"/>
      <c r="F730" s="421"/>
      <c r="G730" s="421"/>
      <c r="H730" s="421"/>
      <c r="I730" s="421"/>
      <c r="J730" s="421"/>
      <c r="K730" s="421"/>
      <c r="L730" s="421"/>
      <c r="M730" s="421"/>
      <c r="N730" s="421"/>
      <c r="O730" s="421"/>
      <c r="P730" s="421"/>
      <c r="Q730" s="421"/>
      <c r="R730" s="421"/>
      <c r="S730" s="421"/>
      <c r="T730" s="421"/>
      <c r="U730" s="421"/>
      <c r="V730" s="421"/>
      <c r="W730" s="421"/>
      <c r="X730" s="421"/>
      <c r="Y730" s="421"/>
      <c r="Z730" s="421"/>
      <c r="AA730" s="421"/>
      <c r="AB730" s="421"/>
      <c r="AC730" s="421"/>
      <c r="AD730" s="421"/>
      <c r="AE730" s="421"/>
      <c r="AF730" s="421"/>
      <c r="AG730" s="421"/>
      <c r="AH730" s="421"/>
      <c r="AI730" s="421"/>
      <c r="AJ730" s="421"/>
      <c r="AK730" s="350"/>
      <c r="AL730" s="351"/>
    </row>
    <row r="731" spans="1:38" s="15" customFormat="1" ht="13.5" customHeight="1" thickBot="1">
      <c r="A731" s="418"/>
      <c r="B731" s="419"/>
      <c r="C731" s="422"/>
      <c r="D731" s="423"/>
      <c r="E731" s="423"/>
      <c r="F731" s="423"/>
      <c r="G731" s="423"/>
      <c r="H731" s="423"/>
      <c r="I731" s="423"/>
      <c r="J731" s="423"/>
      <c r="K731" s="423"/>
      <c r="L731" s="423"/>
      <c r="M731" s="423"/>
      <c r="N731" s="423"/>
      <c r="O731" s="423"/>
      <c r="P731" s="423"/>
      <c r="Q731" s="423"/>
      <c r="R731" s="423"/>
      <c r="S731" s="423"/>
      <c r="T731" s="423"/>
      <c r="U731" s="423"/>
      <c r="V731" s="423"/>
      <c r="W731" s="423"/>
      <c r="X731" s="423"/>
      <c r="Y731" s="423"/>
      <c r="Z731" s="423"/>
      <c r="AA731" s="423"/>
      <c r="AB731" s="423"/>
      <c r="AC731" s="423"/>
      <c r="AD731" s="423"/>
      <c r="AE731" s="423"/>
      <c r="AF731" s="423"/>
      <c r="AG731" s="423"/>
      <c r="AH731" s="423"/>
      <c r="AI731" s="423"/>
      <c r="AJ731" s="423"/>
      <c r="AK731" s="352"/>
      <c r="AL731" s="353"/>
    </row>
    <row r="732" spans="1:38" s="15" customFormat="1" ht="13.5" customHeight="1" thickTop="1" thickBot="1">
      <c r="A732" s="101"/>
      <c r="B732" s="101"/>
      <c r="C732" s="101"/>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c r="AA732" s="101"/>
      <c r="AB732" s="101"/>
      <c r="AC732" s="101"/>
      <c r="AD732" s="101"/>
      <c r="AE732" s="101"/>
      <c r="AF732" s="101"/>
      <c r="AG732" s="101"/>
      <c r="AH732" s="101"/>
      <c r="AI732" s="101"/>
      <c r="AJ732" s="101"/>
      <c r="AK732" s="101"/>
      <c r="AL732" s="101"/>
    </row>
    <row r="733" spans="1:38" s="15" customFormat="1" ht="13.5" customHeight="1" thickTop="1">
      <c r="A733" s="101"/>
      <c r="B733" s="101"/>
      <c r="C733" s="378" t="s">
        <v>256</v>
      </c>
      <c r="D733" s="378"/>
      <c r="E733" s="378"/>
      <c r="F733" s="378"/>
      <c r="G733" s="378"/>
      <c r="H733" s="378"/>
      <c r="I733" s="378"/>
      <c r="J733" s="378"/>
      <c r="K733" s="378"/>
      <c r="L733" s="378"/>
      <c r="M733" s="378"/>
      <c r="N733" s="378"/>
      <c r="O733" s="378"/>
      <c r="P733" s="378"/>
      <c r="Q733" s="378"/>
      <c r="R733" s="378"/>
      <c r="S733" s="378"/>
      <c r="T733" s="378"/>
      <c r="U733" s="378"/>
      <c r="V733" s="378"/>
      <c r="W733" s="378"/>
      <c r="X733" s="378"/>
      <c r="Y733" s="378"/>
      <c r="Z733" s="378"/>
      <c r="AA733" s="378"/>
      <c r="AB733" s="378"/>
      <c r="AC733" s="378"/>
      <c r="AD733" s="378"/>
      <c r="AE733" s="378"/>
      <c r="AF733" s="378"/>
      <c r="AG733" s="378"/>
      <c r="AH733" s="378"/>
      <c r="AI733" s="378"/>
      <c r="AJ733" s="378"/>
      <c r="AK733" s="350"/>
      <c r="AL733" s="351"/>
    </row>
    <row r="734" spans="1:38" s="15" customFormat="1" ht="13.5" customHeight="1" thickBot="1">
      <c r="A734" s="101"/>
      <c r="B734" s="101"/>
      <c r="C734" s="378"/>
      <c r="D734" s="378"/>
      <c r="E734" s="378"/>
      <c r="F734" s="378"/>
      <c r="G734" s="378"/>
      <c r="H734" s="378"/>
      <c r="I734" s="378"/>
      <c r="J734" s="378"/>
      <c r="K734" s="378"/>
      <c r="L734" s="378"/>
      <c r="M734" s="378"/>
      <c r="N734" s="378"/>
      <c r="O734" s="378"/>
      <c r="P734" s="378"/>
      <c r="Q734" s="378"/>
      <c r="R734" s="378"/>
      <c r="S734" s="378"/>
      <c r="T734" s="378"/>
      <c r="U734" s="378"/>
      <c r="V734" s="378"/>
      <c r="W734" s="378"/>
      <c r="X734" s="378"/>
      <c r="Y734" s="378"/>
      <c r="Z734" s="378"/>
      <c r="AA734" s="378"/>
      <c r="AB734" s="378"/>
      <c r="AC734" s="378"/>
      <c r="AD734" s="378"/>
      <c r="AE734" s="378"/>
      <c r="AF734" s="378"/>
      <c r="AG734" s="378"/>
      <c r="AH734" s="378"/>
      <c r="AI734" s="378"/>
      <c r="AJ734" s="378"/>
      <c r="AK734" s="352"/>
      <c r="AL734" s="353"/>
    </row>
    <row r="735" spans="1:38" s="15" customFormat="1" ht="13.5" customHeight="1" thickTop="1">
      <c r="A735" s="101"/>
      <c r="B735" s="101"/>
      <c r="C735" s="378"/>
      <c r="D735" s="378"/>
      <c r="E735" s="378"/>
      <c r="F735" s="378"/>
      <c r="G735" s="378"/>
      <c r="H735" s="378"/>
      <c r="I735" s="378"/>
      <c r="J735" s="378"/>
      <c r="K735" s="378"/>
      <c r="L735" s="378"/>
      <c r="M735" s="378"/>
      <c r="N735" s="378"/>
      <c r="O735" s="378"/>
      <c r="P735" s="378"/>
      <c r="Q735" s="378"/>
      <c r="R735" s="378"/>
      <c r="S735" s="378"/>
      <c r="T735" s="378"/>
      <c r="U735" s="378"/>
      <c r="V735" s="378"/>
      <c r="W735" s="378"/>
      <c r="X735" s="378"/>
      <c r="Y735" s="378"/>
      <c r="Z735" s="378"/>
      <c r="AA735" s="378"/>
      <c r="AB735" s="378"/>
      <c r="AC735" s="378"/>
      <c r="AD735" s="378"/>
      <c r="AE735" s="378"/>
      <c r="AF735" s="378"/>
      <c r="AG735" s="378"/>
      <c r="AH735" s="378"/>
      <c r="AI735" s="378"/>
      <c r="AJ735" s="378"/>
      <c r="AK735" s="142"/>
      <c r="AL735" s="142"/>
    </row>
    <row r="736" spans="1:38" s="3" customFormat="1" ht="13.5" customHeight="1">
      <c r="A736" s="101"/>
      <c r="B736" s="101"/>
      <c r="C736" s="361" t="s">
        <v>257</v>
      </c>
      <c r="D736" s="361"/>
      <c r="E736" s="361"/>
      <c r="F736" s="361"/>
      <c r="G736" s="361"/>
      <c r="H736" s="361"/>
      <c r="I736" s="361"/>
      <c r="J736" s="361"/>
      <c r="K736" s="361"/>
      <c r="L736" s="361"/>
      <c r="M736" s="361"/>
      <c r="N736" s="361"/>
      <c r="O736" s="361"/>
      <c r="P736" s="361"/>
      <c r="Q736" s="361"/>
      <c r="R736" s="361"/>
      <c r="S736" s="361"/>
      <c r="T736" s="361"/>
      <c r="U736" s="361"/>
      <c r="V736" s="361"/>
      <c r="W736" s="361"/>
      <c r="X736" s="361"/>
      <c r="Y736" s="361"/>
      <c r="Z736" s="361"/>
      <c r="AA736" s="361"/>
      <c r="AB736" s="361"/>
      <c r="AC736" s="361"/>
      <c r="AD736" s="361"/>
      <c r="AE736" s="361"/>
      <c r="AF736" s="361"/>
      <c r="AG736" s="361"/>
      <c r="AH736" s="361"/>
      <c r="AI736" s="361"/>
      <c r="AJ736" s="361"/>
      <c r="AK736" s="155"/>
      <c r="AL736" s="155"/>
    </row>
    <row r="737" spans="1:38" s="3" customFormat="1" ht="13.5" customHeight="1">
      <c r="A737" s="101"/>
      <c r="B737" s="101"/>
      <c r="C737" s="364"/>
      <c r="D737" s="364"/>
      <c r="E737" s="364"/>
      <c r="F737" s="364"/>
      <c r="G737" s="364"/>
      <c r="H737" s="364"/>
      <c r="I737" s="364"/>
      <c r="J737" s="364"/>
      <c r="K737" s="364"/>
      <c r="L737" s="364"/>
      <c r="M737" s="364"/>
      <c r="N737" s="364"/>
      <c r="O737" s="364"/>
      <c r="P737" s="364"/>
      <c r="Q737" s="364"/>
      <c r="R737" s="364"/>
      <c r="S737" s="364"/>
      <c r="T737" s="364"/>
      <c r="U737" s="364"/>
      <c r="V737" s="364"/>
      <c r="W737" s="364"/>
      <c r="X737" s="364"/>
      <c r="Y737" s="364"/>
      <c r="Z737" s="364"/>
      <c r="AA737" s="364"/>
      <c r="AB737" s="364"/>
      <c r="AC737" s="364"/>
      <c r="AD737" s="364"/>
      <c r="AE737" s="364"/>
      <c r="AF737" s="364"/>
      <c r="AG737" s="364"/>
      <c r="AH737" s="364"/>
      <c r="AI737" s="364"/>
      <c r="AJ737" s="364"/>
      <c r="AK737" s="155"/>
      <c r="AL737" s="155"/>
    </row>
    <row r="738" spans="1:38" s="3" customFormat="1" ht="13.5" customHeight="1">
      <c r="A738" s="101"/>
      <c r="B738" s="101"/>
      <c r="C738" s="364"/>
      <c r="D738" s="364"/>
      <c r="E738" s="364"/>
      <c r="F738" s="364"/>
      <c r="G738" s="364"/>
      <c r="H738" s="364"/>
      <c r="I738" s="364"/>
      <c r="J738" s="364"/>
      <c r="K738" s="364"/>
      <c r="L738" s="364"/>
      <c r="M738" s="364"/>
      <c r="N738" s="364"/>
      <c r="O738" s="364"/>
      <c r="P738" s="364"/>
      <c r="Q738" s="364"/>
      <c r="R738" s="364"/>
      <c r="S738" s="364"/>
      <c r="T738" s="364"/>
      <c r="U738" s="364"/>
      <c r="V738" s="364"/>
      <c r="W738" s="364"/>
      <c r="X738" s="364"/>
      <c r="Y738" s="364"/>
      <c r="Z738" s="364"/>
      <c r="AA738" s="364"/>
      <c r="AB738" s="364"/>
      <c r="AC738" s="364"/>
      <c r="AD738" s="364"/>
      <c r="AE738" s="364"/>
      <c r="AF738" s="364"/>
      <c r="AG738" s="364"/>
      <c r="AH738" s="364"/>
      <c r="AI738" s="364"/>
      <c r="AJ738" s="364"/>
      <c r="AK738" s="155"/>
      <c r="AL738" s="155"/>
    </row>
    <row r="739" spans="1:38" s="3" customFormat="1" ht="13.5" customHeight="1">
      <c r="A739" s="101"/>
      <c r="B739" s="101"/>
      <c r="C739" s="364" t="s">
        <v>258</v>
      </c>
      <c r="D739" s="364"/>
      <c r="E739" s="364"/>
      <c r="F739" s="364"/>
      <c r="G739" s="364"/>
      <c r="H739" s="364"/>
      <c r="I739" s="364"/>
      <c r="J739" s="364"/>
      <c r="K739" s="364"/>
      <c r="L739" s="364"/>
      <c r="M739" s="364"/>
      <c r="N739" s="364"/>
      <c r="O739" s="364"/>
      <c r="P739" s="364"/>
      <c r="Q739" s="364"/>
      <c r="R739" s="364"/>
      <c r="S739" s="364"/>
      <c r="T739" s="364"/>
      <c r="U739" s="364"/>
      <c r="V739" s="364"/>
      <c r="W739" s="364"/>
      <c r="X739" s="364"/>
      <c r="Y739" s="364"/>
      <c r="Z739" s="364"/>
      <c r="AA739" s="364"/>
      <c r="AB739" s="364"/>
      <c r="AC739" s="364"/>
      <c r="AD739" s="364"/>
      <c r="AE739" s="364"/>
      <c r="AF739" s="364"/>
      <c r="AG739" s="364"/>
      <c r="AH739" s="364"/>
      <c r="AI739" s="364"/>
      <c r="AJ739" s="364"/>
      <c r="AK739" s="155"/>
      <c r="AL739" s="155"/>
    </row>
    <row r="740" spans="1:38" s="3" customFormat="1" ht="13.5" customHeight="1">
      <c r="A740" s="101"/>
      <c r="B740" s="101"/>
      <c r="C740" s="364"/>
      <c r="D740" s="364"/>
      <c r="E740" s="364"/>
      <c r="F740" s="364"/>
      <c r="G740" s="364"/>
      <c r="H740" s="364"/>
      <c r="I740" s="364"/>
      <c r="J740" s="364"/>
      <c r="K740" s="364"/>
      <c r="L740" s="364"/>
      <c r="M740" s="364"/>
      <c r="N740" s="364"/>
      <c r="O740" s="364"/>
      <c r="P740" s="364"/>
      <c r="Q740" s="364"/>
      <c r="R740" s="364"/>
      <c r="S740" s="364"/>
      <c r="T740" s="364"/>
      <c r="U740" s="364"/>
      <c r="V740" s="364"/>
      <c r="W740" s="364"/>
      <c r="X740" s="364"/>
      <c r="Y740" s="364"/>
      <c r="Z740" s="364"/>
      <c r="AA740" s="364"/>
      <c r="AB740" s="364"/>
      <c r="AC740" s="364"/>
      <c r="AD740" s="364"/>
      <c r="AE740" s="364"/>
      <c r="AF740" s="364"/>
      <c r="AG740" s="364"/>
      <c r="AH740" s="364"/>
      <c r="AI740" s="364"/>
      <c r="AJ740" s="364"/>
      <c r="AK740" s="155"/>
      <c r="AL740" s="155"/>
    </row>
    <row r="741" spans="1:38" s="15" customFormat="1" ht="13.5" customHeight="1" thickBot="1">
      <c r="A741" s="101"/>
      <c r="B741" s="101"/>
      <c r="C741" s="101"/>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c r="AA741" s="101"/>
      <c r="AB741" s="101"/>
      <c r="AC741" s="101"/>
      <c r="AD741" s="101"/>
      <c r="AE741" s="101"/>
      <c r="AF741" s="101"/>
      <c r="AG741" s="101"/>
      <c r="AH741" s="101"/>
      <c r="AI741" s="101"/>
      <c r="AJ741" s="101"/>
      <c r="AK741" s="102"/>
      <c r="AL741" s="102"/>
    </row>
    <row r="742" spans="1:38" s="15" customFormat="1" ht="13.5" customHeight="1" thickTop="1">
      <c r="A742" s="416">
        <v>3</v>
      </c>
      <c r="B742" s="417"/>
      <c r="C742" s="420" t="s">
        <v>262</v>
      </c>
      <c r="D742" s="421"/>
      <c r="E742" s="421"/>
      <c r="F742" s="421"/>
      <c r="G742" s="421"/>
      <c r="H742" s="421"/>
      <c r="I742" s="421"/>
      <c r="J742" s="421"/>
      <c r="K742" s="421"/>
      <c r="L742" s="421"/>
      <c r="M742" s="421"/>
      <c r="N742" s="421"/>
      <c r="O742" s="421"/>
      <c r="P742" s="421"/>
      <c r="Q742" s="421"/>
      <c r="R742" s="421"/>
      <c r="S742" s="421"/>
      <c r="T742" s="421"/>
      <c r="U742" s="421"/>
      <c r="V742" s="421"/>
      <c r="W742" s="421"/>
      <c r="X742" s="421"/>
      <c r="Y742" s="421"/>
      <c r="Z742" s="421"/>
      <c r="AA742" s="421"/>
      <c r="AB742" s="421"/>
      <c r="AC742" s="421"/>
      <c r="AD742" s="421"/>
      <c r="AE742" s="421"/>
      <c r="AF742" s="421"/>
      <c r="AG742" s="421"/>
      <c r="AH742" s="421"/>
      <c r="AI742" s="421"/>
      <c r="AJ742" s="421"/>
      <c r="AK742" s="350"/>
      <c r="AL742" s="351"/>
    </row>
    <row r="743" spans="1:38" s="15" customFormat="1" ht="13.5" customHeight="1" thickBot="1">
      <c r="A743" s="418"/>
      <c r="B743" s="419"/>
      <c r="C743" s="422"/>
      <c r="D743" s="423"/>
      <c r="E743" s="423"/>
      <c r="F743" s="423"/>
      <c r="G743" s="423"/>
      <c r="H743" s="423"/>
      <c r="I743" s="423"/>
      <c r="J743" s="423"/>
      <c r="K743" s="423"/>
      <c r="L743" s="423"/>
      <c r="M743" s="423"/>
      <c r="N743" s="423"/>
      <c r="O743" s="423"/>
      <c r="P743" s="423"/>
      <c r="Q743" s="423"/>
      <c r="R743" s="423"/>
      <c r="S743" s="423"/>
      <c r="T743" s="423"/>
      <c r="U743" s="423"/>
      <c r="V743" s="423"/>
      <c r="W743" s="423"/>
      <c r="X743" s="423"/>
      <c r="Y743" s="423"/>
      <c r="Z743" s="423"/>
      <c r="AA743" s="423"/>
      <c r="AB743" s="423"/>
      <c r="AC743" s="423"/>
      <c r="AD743" s="423"/>
      <c r="AE743" s="423"/>
      <c r="AF743" s="423"/>
      <c r="AG743" s="423"/>
      <c r="AH743" s="423"/>
      <c r="AI743" s="423"/>
      <c r="AJ743" s="423"/>
      <c r="AK743" s="352"/>
      <c r="AL743" s="353"/>
    </row>
    <row r="744" spans="1:38" s="15" customFormat="1" ht="13.5" customHeight="1" thickTop="1">
      <c r="A744" s="101"/>
      <c r="B744" s="101"/>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c r="AA744" s="142"/>
      <c r="AB744" s="142"/>
      <c r="AC744" s="142"/>
      <c r="AD744" s="142"/>
      <c r="AE744" s="142"/>
      <c r="AF744" s="142"/>
      <c r="AG744" s="142"/>
      <c r="AH744" s="142"/>
      <c r="AI744" s="142"/>
      <c r="AJ744" s="142"/>
      <c r="AK744" s="22"/>
      <c r="AL744" s="22"/>
    </row>
    <row r="745" spans="1:38" s="15" customFormat="1" ht="13.5" customHeight="1">
      <c r="A745" s="101"/>
      <c r="B745" s="101"/>
      <c r="C745" s="378" t="s">
        <v>264</v>
      </c>
      <c r="D745" s="378"/>
      <c r="E745" s="378"/>
      <c r="F745" s="378"/>
      <c r="G745" s="378"/>
      <c r="H745" s="378"/>
      <c r="I745" s="378"/>
      <c r="J745" s="378"/>
      <c r="K745" s="378"/>
      <c r="L745" s="378"/>
      <c r="M745" s="378"/>
      <c r="N745" s="378"/>
      <c r="O745" s="378"/>
      <c r="P745" s="378"/>
      <c r="Q745" s="378"/>
      <c r="R745" s="378"/>
      <c r="S745" s="378"/>
      <c r="T745" s="378"/>
      <c r="U745" s="378"/>
      <c r="V745" s="378"/>
      <c r="W745" s="378"/>
      <c r="X745" s="378"/>
      <c r="Y745" s="378"/>
      <c r="Z745" s="378"/>
      <c r="AA745" s="378"/>
      <c r="AB745" s="378"/>
      <c r="AC745" s="378"/>
      <c r="AD745" s="378"/>
      <c r="AE745" s="378"/>
      <c r="AF745" s="378"/>
      <c r="AG745" s="378"/>
      <c r="AH745" s="378"/>
      <c r="AI745" s="378"/>
      <c r="AJ745" s="378"/>
      <c r="AK745" s="378"/>
      <c r="AL745" s="378"/>
    </row>
    <row r="746" spans="1:38" s="15" customFormat="1" ht="13.5" customHeight="1" thickBot="1">
      <c r="A746" s="101"/>
      <c r="B746" s="101"/>
      <c r="C746" s="378"/>
      <c r="D746" s="378"/>
      <c r="E746" s="378"/>
      <c r="F746" s="378"/>
      <c r="G746" s="378"/>
      <c r="H746" s="378"/>
      <c r="I746" s="378"/>
      <c r="J746" s="378"/>
      <c r="K746" s="378"/>
      <c r="L746" s="378"/>
      <c r="M746" s="378"/>
      <c r="N746" s="378"/>
      <c r="O746" s="378"/>
      <c r="P746" s="378"/>
      <c r="Q746" s="378"/>
      <c r="R746" s="378"/>
      <c r="S746" s="378"/>
      <c r="T746" s="378"/>
      <c r="U746" s="378"/>
      <c r="V746" s="378"/>
      <c r="W746" s="378"/>
      <c r="X746" s="378"/>
      <c r="Y746" s="378"/>
      <c r="Z746" s="378"/>
      <c r="AA746" s="378"/>
      <c r="AB746" s="378"/>
      <c r="AC746" s="378"/>
      <c r="AD746" s="378"/>
      <c r="AE746" s="378"/>
      <c r="AF746" s="378"/>
      <c r="AG746" s="378"/>
      <c r="AH746" s="378"/>
      <c r="AI746" s="378"/>
      <c r="AJ746" s="378"/>
      <c r="AK746" s="378"/>
      <c r="AL746" s="378"/>
    </row>
    <row r="747" spans="1:38" s="15" customFormat="1" ht="13.5" customHeight="1" thickTop="1">
      <c r="A747" s="101"/>
      <c r="B747" s="101"/>
      <c r="C747" s="384" t="s">
        <v>260</v>
      </c>
      <c r="D747" s="385"/>
      <c r="E747" s="385"/>
      <c r="F747" s="385"/>
      <c r="G747" s="385"/>
      <c r="H747" s="385"/>
      <c r="I747" s="385"/>
      <c r="J747" s="385"/>
      <c r="K747" s="385"/>
      <c r="L747" s="385"/>
      <c r="M747" s="385"/>
      <c r="N747" s="385"/>
      <c r="O747" s="385"/>
      <c r="P747" s="385"/>
      <c r="Q747" s="385"/>
      <c r="R747" s="385"/>
      <c r="S747" s="385"/>
      <c r="T747" s="385"/>
      <c r="U747" s="385"/>
      <c r="V747" s="385"/>
      <c r="W747" s="385"/>
      <c r="X747" s="385"/>
      <c r="Y747" s="385"/>
      <c r="Z747" s="385"/>
      <c r="AA747" s="385"/>
      <c r="AB747" s="385"/>
      <c r="AC747" s="385"/>
      <c r="AD747" s="385"/>
      <c r="AE747" s="385"/>
      <c r="AF747" s="385"/>
      <c r="AG747" s="385"/>
      <c r="AH747" s="385"/>
      <c r="AI747" s="385"/>
      <c r="AJ747" s="386"/>
      <c r="AK747" s="350"/>
      <c r="AL747" s="351"/>
    </row>
    <row r="748" spans="1:38" s="15" customFormat="1" ht="13.5" customHeight="1" thickBot="1">
      <c r="A748" s="101"/>
      <c r="B748" s="101"/>
      <c r="C748" s="387"/>
      <c r="D748" s="388"/>
      <c r="E748" s="388"/>
      <c r="F748" s="388"/>
      <c r="G748" s="388"/>
      <c r="H748" s="388"/>
      <c r="I748" s="388"/>
      <c r="J748" s="388"/>
      <c r="K748" s="388"/>
      <c r="L748" s="388"/>
      <c r="M748" s="388"/>
      <c r="N748" s="388"/>
      <c r="O748" s="388"/>
      <c r="P748" s="388"/>
      <c r="Q748" s="388"/>
      <c r="R748" s="388"/>
      <c r="S748" s="388"/>
      <c r="T748" s="388"/>
      <c r="U748" s="388"/>
      <c r="V748" s="388"/>
      <c r="W748" s="388"/>
      <c r="X748" s="388"/>
      <c r="Y748" s="388"/>
      <c r="Z748" s="388"/>
      <c r="AA748" s="388"/>
      <c r="AB748" s="388"/>
      <c r="AC748" s="388"/>
      <c r="AD748" s="388"/>
      <c r="AE748" s="388"/>
      <c r="AF748" s="388"/>
      <c r="AG748" s="388"/>
      <c r="AH748" s="388"/>
      <c r="AI748" s="388"/>
      <c r="AJ748" s="389"/>
      <c r="AK748" s="352"/>
      <c r="AL748" s="353"/>
    </row>
    <row r="749" spans="1:38" s="15" customFormat="1" ht="13.5" customHeight="1" thickTop="1">
      <c r="A749" s="101"/>
      <c r="B749" s="101"/>
      <c r="C749" s="101"/>
      <c r="D749" s="379" t="s">
        <v>263</v>
      </c>
      <c r="E749" s="339"/>
      <c r="F749" s="339"/>
      <c r="G749" s="339"/>
      <c r="H749" s="339"/>
      <c r="I749" s="339"/>
      <c r="J749" s="339"/>
      <c r="K749" s="339"/>
      <c r="L749" s="339"/>
      <c r="M749" s="339"/>
      <c r="N749" s="339"/>
      <c r="O749" s="339"/>
      <c r="P749" s="339"/>
      <c r="Q749" s="339"/>
      <c r="R749" s="339"/>
      <c r="S749" s="339"/>
      <c r="T749" s="339"/>
      <c r="U749" s="339"/>
      <c r="V749" s="339"/>
      <c r="W749" s="339"/>
      <c r="X749" s="339"/>
      <c r="Y749" s="339"/>
      <c r="Z749" s="339"/>
      <c r="AA749" s="339"/>
      <c r="AB749" s="339"/>
      <c r="AC749" s="339"/>
      <c r="AD749" s="339"/>
      <c r="AE749" s="339"/>
      <c r="AF749" s="339"/>
      <c r="AG749" s="339"/>
      <c r="AH749" s="339"/>
      <c r="AI749" s="339"/>
      <c r="AJ749" s="424"/>
      <c r="AK749" s="146"/>
      <c r="AL749" s="146"/>
    </row>
    <row r="750" spans="1:38" s="15" customFormat="1" ht="13.5" customHeight="1">
      <c r="A750" s="101"/>
      <c r="B750" s="101"/>
      <c r="C750" s="101"/>
      <c r="D750" s="381"/>
      <c r="E750" s="342"/>
      <c r="F750" s="342"/>
      <c r="G750" s="342"/>
      <c r="H750" s="342"/>
      <c r="I750" s="342"/>
      <c r="J750" s="342"/>
      <c r="K750" s="342"/>
      <c r="L750" s="342"/>
      <c r="M750" s="342"/>
      <c r="N750" s="342"/>
      <c r="O750" s="342"/>
      <c r="P750" s="342"/>
      <c r="Q750" s="342"/>
      <c r="R750" s="342"/>
      <c r="S750" s="342"/>
      <c r="T750" s="342"/>
      <c r="U750" s="342"/>
      <c r="V750" s="342"/>
      <c r="W750" s="342"/>
      <c r="X750" s="342"/>
      <c r="Y750" s="342"/>
      <c r="Z750" s="342"/>
      <c r="AA750" s="342"/>
      <c r="AB750" s="342"/>
      <c r="AC750" s="342"/>
      <c r="AD750" s="342"/>
      <c r="AE750" s="342"/>
      <c r="AF750" s="342"/>
      <c r="AG750" s="342"/>
      <c r="AH750" s="342"/>
      <c r="AI750" s="342"/>
      <c r="AJ750" s="425"/>
      <c r="AK750" s="146"/>
      <c r="AL750" s="146"/>
    </row>
    <row r="751" spans="1:38" s="15" customFormat="1" ht="13.5" customHeight="1">
      <c r="A751" s="101"/>
      <c r="B751" s="101"/>
      <c r="C751" s="101"/>
      <c r="D751" s="381"/>
      <c r="E751" s="342"/>
      <c r="F751" s="342"/>
      <c r="G751" s="342"/>
      <c r="H751" s="342"/>
      <c r="I751" s="342"/>
      <c r="J751" s="342"/>
      <c r="K751" s="342"/>
      <c r="L751" s="342"/>
      <c r="M751" s="342"/>
      <c r="N751" s="342"/>
      <c r="O751" s="342"/>
      <c r="P751" s="342"/>
      <c r="Q751" s="342"/>
      <c r="R751" s="342"/>
      <c r="S751" s="342"/>
      <c r="T751" s="342"/>
      <c r="U751" s="342"/>
      <c r="V751" s="342"/>
      <c r="W751" s="342"/>
      <c r="X751" s="342"/>
      <c r="Y751" s="342"/>
      <c r="Z751" s="342"/>
      <c r="AA751" s="342"/>
      <c r="AB751" s="342"/>
      <c r="AC751" s="342"/>
      <c r="AD751" s="342"/>
      <c r="AE751" s="342"/>
      <c r="AF751" s="342"/>
      <c r="AG751" s="342"/>
      <c r="AH751" s="342"/>
      <c r="AI751" s="342"/>
      <c r="AJ751" s="425"/>
      <c r="AK751" s="146"/>
      <c r="AL751" s="146"/>
    </row>
    <row r="752" spans="1:38" s="15" customFormat="1" ht="13.5" customHeight="1">
      <c r="A752" s="101"/>
      <c r="B752" s="101"/>
      <c r="C752" s="101"/>
      <c r="D752" s="381"/>
      <c r="E752" s="342"/>
      <c r="F752" s="342"/>
      <c r="G752" s="342"/>
      <c r="H752" s="342"/>
      <c r="I752" s="342"/>
      <c r="J752" s="342"/>
      <c r="K752" s="342"/>
      <c r="L752" s="342"/>
      <c r="M752" s="342"/>
      <c r="N752" s="342"/>
      <c r="O752" s="342"/>
      <c r="P752" s="342"/>
      <c r="Q752" s="342"/>
      <c r="R752" s="342"/>
      <c r="S752" s="342"/>
      <c r="T752" s="342"/>
      <c r="U752" s="342"/>
      <c r="V752" s="342"/>
      <c r="W752" s="342"/>
      <c r="X752" s="342"/>
      <c r="Y752" s="342"/>
      <c r="Z752" s="342"/>
      <c r="AA752" s="342"/>
      <c r="AB752" s="342"/>
      <c r="AC752" s="342"/>
      <c r="AD752" s="342"/>
      <c r="AE752" s="342"/>
      <c r="AF752" s="342"/>
      <c r="AG752" s="342"/>
      <c r="AH752" s="342"/>
      <c r="AI752" s="342"/>
      <c r="AJ752" s="425"/>
      <c r="AK752" s="146"/>
      <c r="AL752" s="146"/>
    </row>
    <row r="753" spans="1:45" s="15" customFormat="1" ht="13.5" customHeight="1">
      <c r="A753" s="101"/>
      <c r="B753" s="101"/>
      <c r="C753" s="101"/>
      <c r="D753" s="381"/>
      <c r="E753" s="342"/>
      <c r="F753" s="342"/>
      <c r="G753" s="342"/>
      <c r="H753" s="342"/>
      <c r="I753" s="342"/>
      <c r="J753" s="342"/>
      <c r="K753" s="342"/>
      <c r="L753" s="342"/>
      <c r="M753" s="342"/>
      <c r="N753" s="342"/>
      <c r="O753" s="342"/>
      <c r="P753" s="342"/>
      <c r="Q753" s="342"/>
      <c r="R753" s="342"/>
      <c r="S753" s="342"/>
      <c r="T753" s="342"/>
      <c r="U753" s="342"/>
      <c r="V753" s="342"/>
      <c r="W753" s="342"/>
      <c r="X753" s="342"/>
      <c r="Y753" s="342"/>
      <c r="Z753" s="342"/>
      <c r="AA753" s="342"/>
      <c r="AB753" s="342"/>
      <c r="AC753" s="342"/>
      <c r="AD753" s="342"/>
      <c r="AE753" s="342"/>
      <c r="AF753" s="342"/>
      <c r="AG753" s="342"/>
      <c r="AH753" s="342"/>
      <c r="AI753" s="342"/>
      <c r="AJ753" s="425"/>
      <c r="AK753" s="146"/>
      <c r="AL753" s="146"/>
    </row>
    <row r="754" spans="1:45" s="15" customFormat="1" ht="13.5" customHeight="1" thickBot="1">
      <c r="A754" s="101"/>
      <c r="B754" s="101"/>
      <c r="C754" s="101"/>
      <c r="D754" s="383"/>
      <c r="E754" s="376"/>
      <c r="F754" s="376"/>
      <c r="G754" s="376"/>
      <c r="H754" s="376"/>
      <c r="I754" s="376"/>
      <c r="J754" s="376"/>
      <c r="K754" s="376"/>
      <c r="L754" s="376"/>
      <c r="M754" s="376"/>
      <c r="N754" s="376"/>
      <c r="O754" s="376"/>
      <c r="P754" s="376"/>
      <c r="Q754" s="376"/>
      <c r="R754" s="376"/>
      <c r="S754" s="376"/>
      <c r="T754" s="376"/>
      <c r="U754" s="376"/>
      <c r="V754" s="376"/>
      <c r="W754" s="376"/>
      <c r="X754" s="376"/>
      <c r="Y754" s="376"/>
      <c r="Z754" s="376"/>
      <c r="AA754" s="376"/>
      <c r="AB754" s="376"/>
      <c r="AC754" s="376"/>
      <c r="AD754" s="376"/>
      <c r="AE754" s="376"/>
      <c r="AF754" s="376"/>
      <c r="AG754" s="376"/>
      <c r="AH754" s="376"/>
      <c r="AI754" s="376"/>
      <c r="AJ754" s="426"/>
      <c r="AK754" s="146"/>
      <c r="AL754" s="146"/>
    </row>
    <row r="755" spans="1:45" s="15" customFormat="1" ht="13.5" customHeight="1" thickTop="1">
      <c r="A755" s="101"/>
      <c r="B755" s="101"/>
      <c r="C755" s="384" t="s">
        <v>261</v>
      </c>
      <c r="D755" s="385"/>
      <c r="E755" s="385"/>
      <c r="F755" s="385"/>
      <c r="G755" s="385"/>
      <c r="H755" s="385"/>
      <c r="I755" s="385"/>
      <c r="J755" s="385"/>
      <c r="K755" s="385"/>
      <c r="L755" s="385"/>
      <c r="M755" s="385"/>
      <c r="N755" s="385"/>
      <c r="O755" s="385"/>
      <c r="P755" s="385"/>
      <c r="Q755" s="385"/>
      <c r="R755" s="385"/>
      <c r="S755" s="385"/>
      <c r="T755" s="385"/>
      <c r="U755" s="385"/>
      <c r="V755" s="385"/>
      <c r="W755" s="385"/>
      <c r="X755" s="385"/>
      <c r="Y755" s="385"/>
      <c r="Z755" s="385"/>
      <c r="AA755" s="385"/>
      <c r="AB755" s="385"/>
      <c r="AC755" s="385"/>
      <c r="AD755" s="385"/>
      <c r="AE755" s="385"/>
      <c r="AF755" s="385"/>
      <c r="AG755" s="385"/>
      <c r="AH755" s="385"/>
      <c r="AI755" s="385"/>
      <c r="AJ755" s="386"/>
      <c r="AK755" s="350"/>
      <c r="AL755" s="351"/>
    </row>
    <row r="756" spans="1:45" s="15" customFormat="1" ht="13.5" customHeight="1" thickBot="1">
      <c r="A756" s="101"/>
      <c r="B756" s="101"/>
      <c r="C756" s="387"/>
      <c r="D756" s="388"/>
      <c r="E756" s="388"/>
      <c r="F756" s="388"/>
      <c r="G756" s="388"/>
      <c r="H756" s="388"/>
      <c r="I756" s="388"/>
      <c r="J756" s="388"/>
      <c r="K756" s="388"/>
      <c r="L756" s="388"/>
      <c r="M756" s="388"/>
      <c r="N756" s="388"/>
      <c r="O756" s="388"/>
      <c r="P756" s="388"/>
      <c r="Q756" s="388"/>
      <c r="R756" s="388"/>
      <c r="S756" s="388"/>
      <c r="T756" s="388"/>
      <c r="U756" s="388"/>
      <c r="V756" s="388"/>
      <c r="W756" s="388"/>
      <c r="X756" s="388"/>
      <c r="Y756" s="388"/>
      <c r="Z756" s="388"/>
      <c r="AA756" s="388"/>
      <c r="AB756" s="388"/>
      <c r="AC756" s="388"/>
      <c r="AD756" s="388"/>
      <c r="AE756" s="388"/>
      <c r="AF756" s="388"/>
      <c r="AG756" s="388"/>
      <c r="AH756" s="388"/>
      <c r="AI756" s="388"/>
      <c r="AJ756" s="389"/>
      <c r="AK756" s="352"/>
      <c r="AL756" s="353"/>
    </row>
    <row r="757" spans="1:45" s="15" customFormat="1" ht="13.5" customHeight="1" thickTop="1">
      <c r="A757" s="101"/>
      <c r="B757" s="101"/>
      <c r="C757" s="101"/>
      <c r="D757" s="379" t="s">
        <v>265</v>
      </c>
      <c r="E757" s="339"/>
      <c r="F757" s="339"/>
      <c r="G757" s="339"/>
      <c r="H757" s="339"/>
      <c r="I757" s="339"/>
      <c r="J757" s="339"/>
      <c r="K757" s="339"/>
      <c r="L757" s="339"/>
      <c r="M757" s="339"/>
      <c r="N757" s="339"/>
      <c r="O757" s="339"/>
      <c r="P757" s="339"/>
      <c r="Q757" s="339"/>
      <c r="R757" s="339"/>
      <c r="S757" s="339"/>
      <c r="T757" s="339"/>
      <c r="U757" s="339"/>
      <c r="V757" s="339"/>
      <c r="W757" s="339"/>
      <c r="X757" s="339"/>
      <c r="Y757" s="339"/>
      <c r="Z757" s="339"/>
      <c r="AA757" s="339"/>
      <c r="AB757" s="339"/>
      <c r="AC757" s="339"/>
      <c r="AD757" s="339"/>
      <c r="AE757" s="339"/>
      <c r="AF757" s="339"/>
      <c r="AG757" s="339"/>
      <c r="AH757" s="339"/>
      <c r="AI757" s="339"/>
      <c r="AJ757" s="424"/>
      <c r="AK757" s="146"/>
      <c r="AL757" s="146"/>
    </row>
    <row r="758" spans="1:45" s="15" customFormat="1" ht="13.5" customHeight="1">
      <c r="A758" s="101"/>
      <c r="B758" s="101"/>
      <c r="C758" s="101"/>
      <c r="D758" s="381"/>
      <c r="E758" s="342"/>
      <c r="F758" s="342"/>
      <c r="G758" s="342"/>
      <c r="H758" s="342"/>
      <c r="I758" s="342"/>
      <c r="J758" s="342"/>
      <c r="K758" s="342"/>
      <c r="L758" s="342"/>
      <c r="M758" s="342"/>
      <c r="N758" s="342"/>
      <c r="O758" s="342"/>
      <c r="P758" s="342"/>
      <c r="Q758" s="342"/>
      <c r="R758" s="342"/>
      <c r="S758" s="342"/>
      <c r="T758" s="342"/>
      <c r="U758" s="342"/>
      <c r="V758" s="342"/>
      <c r="W758" s="342"/>
      <c r="X758" s="342"/>
      <c r="Y758" s="342"/>
      <c r="Z758" s="342"/>
      <c r="AA758" s="342"/>
      <c r="AB758" s="342"/>
      <c r="AC758" s="342"/>
      <c r="AD758" s="342"/>
      <c r="AE758" s="342"/>
      <c r="AF758" s="342"/>
      <c r="AG758" s="342"/>
      <c r="AH758" s="342"/>
      <c r="AI758" s="342"/>
      <c r="AJ758" s="425"/>
      <c r="AK758" s="146"/>
      <c r="AL758" s="146"/>
    </row>
    <row r="759" spans="1:45" s="15" customFormat="1" ht="13.5" customHeight="1">
      <c r="A759" s="101"/>
      <c r="B759" s="101"/>
      <c r="C759" s="101"/>
      <c r="D759" s="381"/>
      <c r="E759" s="342"/>
      <c r="F759" s="342"/>
      <c r="G759" s="342"/>
      <c r="H759" s="342"/>
      <c r="I759" s="342"/>
      <c r="J759" s="342"/>
      <c r="K759" s="342"/>
      <c r="L759" s="342"/>
      <c r="M759" s="342"/>
      <c r="N759" s="342"/>
      <c r="O759" s="342"/>
      <c r="P759" s="342"/>
      <c r="Q759" s="342"/>
      <c r="R759" s="342"/>
      <c r="S759" s="342"/>
      <c r="T759" s="342"/>
      <c r="U759" s="342"/>
      <c r="V759" s="342"/>
      <c r="W759" s="342"/>
      <c r="X759" s="342"/>
      <c r="Y759" s="342"/>
      <c r="Z759" s="342"/>
      <c r="AA759" s="342"/>
      <c r="AB759" s="342"/>
      <c r="AC759" s="342"/>
      <c r="AD759" s="342"/>
      <c r="AE759" s="342"/>
      <c r="AF759" s="342"/>
      <c r="AG759" s="342"/>
      <c r="AH759" s="342"/>
      <c r="AI759" s="342"/>
      <c r="AJ759" s="425"/>
      <c r="AK759" s="146"/>
      <c r="AL759" s="146"/>
    </row>
    <row r="760" spans="1:45" s="15" customFormat="1" ht="13.5" customHeight="1">
      <c r="A760" s="101"/>
      <c r="B760" s="101"/>
      <c r="C760" s="101"/>
      <c r="D760" s="381"/>
      <c r="E760" s="342"/>
      <c r="F760" s="342"/>
      <c r="G760" s="342"/>
      <c r="H760" s="342"/>
      <c r="I760" s="342"/>
      <c r="J760" s="342"/>
      <c r="K760" s="342"/>
      <c r="L760" s="342"/>
      <c r="M760" s="342"/>
      <c r="N760" s="342"/>
      <c r="O760" s="342"/>
      <c r="P760" s="342"/>
      <c r="Q760" s="342"/>
      <c r="R760" s="342"/>
      <c r="S760" s="342"/>
      <c r="T760" s="342"/>
      <c r="U760" s="342"/>
      <c r="V760" s="342"/>
      <c r="W760" s="342"/>
      <c r="X760" s="342"/>
      <c r="Y760" s="342"/>
      <c r="Z760" s="342"/>
      <c r="AA760" s="342"/>
      <c r="AB760" s="342"/>
      <c r="AC760" s="342"/>
      <c r="AD760" s="342"/>
      <c r="AE760" s="342"/>
      <c r="AF760" s="342"/>
      <c r="AG760" s="342"/>
      <c r="AH760" s="342"/>
      <c r="AI760" s="342"/>
      <c r="AJ760" s="425"/>
      <c r="AK760" s="146"/>
      <c r="AL760" s="146"/>
    </row>
    <row r="761" spans="1:45" s="15" customFormat="1" ht="13.5" customHeight="1">
      <c r="A761" s="101"/>
      <c r="B761" s="101"/>
      <c r="C761" s="101"/>
      <c r="D761" s="381"/>
      <c r="E761" s="342"/>
      <c r="F761" s="342"/>
      <c r="G761" s="342"/>
      <c r="H761" s="342"/>
      <c r="I761" s="342"/>
      <c r="J761" s="342"/>
      <c r="K761" s="342"/>
      <c r="L761" s="342"/>
      <c r="M761" s="342"/>
      <c r="N761" s="342"/>
      <c r="O761" s="342"/>
      <c r="P761" s="342"/>
      <c r="Q761" s="342"/>
      <c r="R761" s="342"/>
      <c r="S761" s="342"/>
      <c r="T761" s="342"/>
      <c r="U761" s="342"/>
      <c r="V761" s="342"/>
      <c r="W761" s="342"/>
      <c r="X761" s="342"/>
      <c r="Y761" s="342"/>
      <c r="Z761" s="342"/>
      <c r="AA761" s="342"/>
      <c r="AB761" s="342"/>
      <c r="AC761" s="342"/>
      <c r="AD761" s="342"/>
      <c r="AE761" s="342"/>
      <c r="AF761" s="342"/>
      <c r="AG761" s="342"/>
      <c r="AH761" s="342"/>
      <c r="AI761" s="342"/>
      <c r="AJ761" s="425"/>
      <c r="AK761" s="146"/>
      <c r="AL761" s="146"/>
    </row>
    <row r="762" spans="1:45" s="15" customFormat="1" ht="13.5" customHeight="1">
      <c r="A762" s="101"/>
      <c r="B762" s="101"/>
      <c r="C762" s="101"/>
      <c r="D762" s="390"/>
      <c r="E762" s="391"/>
      <c r="F762" s="391"/>
      <c r="G762" s="391"/>
      <c r="H762" s="391"/>
      <c r="I762" s="391"/>
      <c r="J762" s="391"/>
      <c r="K762" s="391"/>
      <c r="L762" s="391"/>
      <c r="M762" s="391"/>
      <c r="N762" s="391"/>
      <c r="O762" s="391"/>
      <c r="P762" s="391"/>
      <c r="Q762" s="391"/>
      <c r="R762" s="391"/>
      <c r="S762" s="391"/>
      <c r="T762" s="391"/>
      <c r="U762" s="391"/>
      <c r="V762" s="391"/>
      <c r="W762" s="391"/>
      <c r="X762" s="391"/>
      <c r="Y762" s="391"/>
      <c r="Z762" s="391"/>
      <c r="AA762" s="391"/>
      <c r="AB762" s="391"/>
      <c r="AC762" s="391"/>
      <c r="AD762" s="391"/>
      <c r="AE762" s="391"/>
      <c r="AF762" s="391"/>
      <c r="AG762" s="391"/>
      <c r="AH762" s="391"/>
      <c r="AI762" s="391"/>
      <c r="AJ762" s="432"/>
      <c r="AK762" s="146"/>
      <c r="AL762" s="146"/>
    </row>
    <row r="763" spans="1:45" s="15" customFormat="1" ht="13.5" customHeight="1" thickBot="1">
      <c r="A763" s="101"/>
      <c r="B763" s="101"/>
      <c r="C763" s="149"/>
      <c r="D763" s="149"/>
      <c r="E763" s="149"/>
      <c r="F763" s="149"/>
      <c r="G763" s="149"/>
      <c r="H763" s="149"/>
      <c r="I763" s="149"/>
      <c r="J763" s="149"/>
      <c r="K763" s="149"/>
      <c r="L763" s="149"/>
      <c r="M763" s="149"/>
      <c r="N763" s="149"/>
      <c r="O763" s="149"/>
      <c r="P763" s="149"/>
      <c r="Q763" s="149"/>
      <c r="R763" s="149"/>
      <c r="S763" s="149"/>
      <c r="T763" s="149"/>
      <c r="U763" s="149"/>
      <c r="V763" s="149"/>
      <c r="W763" s="149"/>
      <c r="X763" s="149"/>
      <c r="Y763" s="149"/>
      <c r="Z763" s="149"/>
      <c r="AA763" s="149"/>
      <c r="AB763" s="149"/>
      <c r="AC763" s="149"/>
      <c r="AD763" s="149"/>
      <c r="AE763" s="149"/>
      <c r="AF763" s="149"/>
      <c r="AG763" s="149"/>
      <c r="AH763" s="149"/>
      <c r="AI763" s="149"/>
      <c r="AJ763" s="149"/>
      <c r="AK763" s="22"/>
      <c r="AL763" s="22"/>
    </row>
    <row r="764" spans="1:45" s="15" customFormat="1" ht="13.5" customHeight="1" thickTop="1">
      <c r="A764" s="416">
        <v>4</v>
      </c>
      <c r="B764" s="417"/>
      <c r="C764" s="420" t="s">
        <v>226</v>
      </c>
      <c r="D764" s="421"/>
      <c r="E764" s="421"/>
      <c r="F764" s="421"/>
      <c r="G764" s="421"/>
      <c r="H764" s="421"/>
      <c r="I764" s="421"/>
      <c r="J764" s="421"/>
      <c r="K764" s="421"/>
      <c r="L764" s="421"/>
      <c r="M764" s="421"/>
      <c r="N764" s="421"/>
      <c r="O764" s="421"/>
      <c r="P764" s="421"/>
      <c r="Q764" s="421"/>
      <c r="R764" s="421"/>
      <c r="S764" s="421"/>
      <c r="T764" s="421"/>
      <c r="U764" s="421"/>
      <c r="V764" s="421"/>
      <c r="W764" s="421"/>
      <c r="X764" s="421"/>
      <c r="Y764" s="421"/>
      <c r="Z764" s="421"/>
      <c r="AA764" s="421"/>
      <c r="AB764" s="421"/>
      <c r="AC764" s="421"/>
      <c r="AD764" s="421"/>
      <c r="AE764" s="421"/>
      <c r="AF764" s="421"/>
      <c r="AG764" s="421"/>
      <c r="AH764" s="421"/>
      <c r="AI764" s="421"/>
      <c r="AJ764" s="421"/>
      <c r="AK764" s="350"/>
      <c r="AL764" s="351"/>
    </row>
    <row r="765" spans="1:45" s="15" customFormat="1" ht="13.5" customHeight="1" thickBot="1">
      <c r="A765" s="418"/>
      <c r="B765" s="419"/>
      <c r="C765" s="422"/>
      <c r="D765" s="423"/>
      <c r="E765" s="423"/>
      <c r="F765" s="423"/>
      <c r="G765" s="423"/>
      <c r="H765" s="423"/>
      <c r="I765" s="423"/>
      <c r="J765" s="423"/>
      <c r="K765" s="423"/>
      <c r="L765" s="423"/>
      <c r="M765" s="423"/>
      <c r="N765" s="423"/>
      <c r="O765" s="423"/>
      <c r="P765" s="423"/>
      <c r="Q765" s="423"/>
      <c r="R765" s="423"/>
      <c r="S765" s="423"/>
      <c r="T765" s="423"/>
      <c r="U765" s="423"/>
      <c r="V765" s="423"/>
      <c r="W765" s="423"/>
      <c r="X765" s="423"/>
      <c r="Y765" s="423"/>
      <c r="Z765" s="423"/>
      <c r="AA765" s="423"/>
      <c r="AB765" s="423"/>
      <c r="AC765" s="423"/>
      <c r="AD765" s="423"/>
      <c r="AE765" s="423"/>
      <c r="AF765" s="423"/>
      <c r="AG765" s="423"/>
      <c r="AH765" s="423"/>
      <c r="AI765" s="423"/>
      <c r="AJ765" s="423"/>
      <c r="AK765" s="352"/>
      <c r="AL765" s="353"/>
    </row>
    <row r="766" spans="1:45" s="15" customFormat="1" ht="13.5" customHeight="1" thickTop="1">
      <c r="A766" s="101"/>
      <c r="B766" s="101"/>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c r="AA766" s="142"/>
      <c r="AB766" s="142"/>
      <c r="AC766" s="142"/>
      <c r="AD766" s="142"/>
      <c r="AE766" s="142"/>
      <c r="AF766" s="142"/>
      <c r="AG766" s="142"/>
      <c r="AH766" s="142"/>
      <c r="AI766" s="142"/>
      <c r="AJ766" s="142"/>
      <c r="AK766" s="22"/>
      <c r="AL766" s="22"/>
      <c r="AS766" s="150"/>
    </row>
    <row r="767" spans="1:45" s="15" customFormat="1" ht="13.5" customHeight="1">
      <c r="A767" s="101"/>
      <c r="B767" s="101"/>
      <c r="C767" s="378" t="s">
        <v>319</v>
      </c>
      <c r="D767" s="378"/>
      <c r="E767" s="378"/>
      <c r="F767" s="378"/>
      <c r="G767" s="378"/>
      <c r="H767" s="378"/>
      <c r="I767" s="378"/>
      <c r="J767" s="378"/>
      <c r="K767" s="378"/>
      <c r="L767" s="378"/>
      <c r="M767" s="378"/>
      <c r="N767" s="378"/>
      <c r="O767" s="378"/>
      <c r="P767" s="378"/>
      <c r="Q767" s="378"/>
      <c r="R767" s="378"/>
      <c r="S767" s="378"/>
      <c r="T767" s="378"/>
      <c r="U767" s="378"/>
      <c r="V767" s="378"/>
      <c r="W767" s="378"/>
      <c r="X767" s="378"/>
      <c r="Y767" s="378"/>
      <c r="Z767" s="378"/>
      <c r="AA767" s="378"/>
      <c r="AB767" s="378"/>
      <c r="AC767" s="378"/>
      <c r="AD767" s="378"/>
      <c r="AE767" s="378"/>
      <c r="AF767" s="378"/>
      <c r="AG767" s="378"/>
      <c r="AH767" s="378"/>
      <c r="AI767" s="378"/>
      <c r="AJ767" s="378"/>
      <c r="AK767" s="378"/>
      <c r="AL767" s="378"/>
    </row>
    <row r="768" spans="1:45" s="15" customFormat="1" ht="13.5" customHeight="1">
      <c r="A768" s="101"/>
      <c r="B768" s="101"/>
      <c r="C768" s="378"/>
      <c r="D768" s="378"/>
      <c r="E768" s="378"/>
      <c r="F768" s="378"/>
      <c r="G768" s="378"/>
      <c r="H768" s="378"/>
      <c r="I768" s="378"/>
      <c r="J768" s="378"/>
      <c r="K768" s="378"/>
      <c r="L768" s="378"/>
      <c r="M768" s="378"/>
      <c r="N768" s="378"/>
      <c r="O768" s="378"/>
      <c r="P768" s="378"/>
      <c r="Q768" s="378"/>
      <c r="R768" s="378"/>
      <c r="S768" s="378"/>
      <c r="T768" s="378"/>
      <c r="U768" s="378"/>
      <c r="V768" s="378"/>
      <c r="W768" s="378"/>
      <c r="X768" s="378"/>
      <c r="Y768" s="378"/>
      <c r="Z768" s="378"/>
      <c r="AA768" s="378"/>
      <c r="AB768" s="378"/>
      <c r="AC768" s="378"/>
      <c r="AD768" s="378"/>
      <c r="AE768" s="378"/>
      <c r="AF768" s="378"/>
      <c r="AG768" s="378"/>
      <c r="AH768" s="378"/>
      <c r="AI768" s="378"/>
      <c r="AJ768" s="378"/>
      <c r="AK768" s="378"/>
      <c r="AL768" s="378"/>
    </row>
    <row r="769" spans="1:38" s="15" customFormat="1" ht="13.5" customHeight="1">
      <c r="A769" s="101"/>
      <c r="B769" s="101"/>
      <c r="C769" s="344" t="s">
        <v>266</v>
      </c>
      <c r="D769" s="345"/>
      <c r="E769" s="345"/>
      <c r="F769" s="345"/>
      <c r="G769" s="345"/>
      <c r="H769" s="345"/>
      <c r="I769" s="345"/>
      <c r="J769" s="345"/>
      <c r="K769" s="345"/>
      <c r="L769" s="345"/>
      <c r="M769" s="345"/>
      <c r="N769" s="345"/>
      <c r="O769" s="345"/>
      <c r="P769" s="345"/>
      <c r="Q769" s="345"/>
      <c r="R769" s="345"/>
      <c r="S769" s="345"/>
      <c r="T769" s="345"/>
      <c r="U769" s="345"/>
      <c r="V769" s="345"/>
      <c r="W769" s="345"/>
      <c r="X769" s="345"/>
      <c r="Y769" s="345"/>
      <c r="Z769" s="345"/>
      <c r="AA769" s="345"/>
      <c r="AB769" s="345"/>
      <c r="AC769" s="345"/>
      <c r="AD769" s="345"/>
      <c r="AE769" s="345"/>
      <c r="AF769" s="345"/>
      <c r="AG769" s="345"/>
      <c r="AH769" s="345"/>
      <c r="AI769" s="345"/>
      <c r="AJ769" s="345"/>
      <c r="AK769" s="345"/>
      <c r="AL769" s="610"/>
    </row>
    <row r="770" spans="1:38" s="15" customFormat="1" ht="13.5" customHeight="1" thickBot="1">
      <c r="A770" s="101"/>
      <c r="B770" s="101"/>
      <c r="C770" s="347"/>
      <c r="D770" s="348"/>
      <c r="E770" s="348"/>
      <c r="F770" s="348"/>
      <c r="G770" s="348"/>
      <c r="H770" s="348"/>
      <c r="I770" s="348"/>
      <c r="J770" s="348"/>
      <c r="K770" s="348"/>
      <c r="L770" s="348"/>
      <c r="M770" s="348"/>
      <c r="N770" s="348"/>
      <c r="O770" s="348"/>
      <c r="P770" s="348"/>
      <c r="Q770" s="348"/>
      <c r="R770" s="348"/>
      <c r="S770" s="348"/>
      <c r="T770" s="348"/>
      <c r="U770" s="348"/>
      <c r="V770" s="348"/>
      <c r="W770" s="348"/>
      <c r="X770" s="348"/>
      <c r="Y770" s="348"/>
      <c r="Z770" s="348"/>
      <c r="AA770" s="348"/>
      <c r="AB770" s="348"/>
      <c r="AC770" s="348"/>
      <c r="AD770" s="348"/>
      <c r="AE770" s="348"/>
      <c r="AF770" s="348"/>
      <c r="AG770" s="348"/>
      <c r="AH770" s="348"/>
      <c r="AI770" s="348"/>
      <c r="AJ770" s="348"/>
      <c r="AK770" s="348"/>
      <c r="AL770" s="611"/>
    </row>
    <row r="771" spans="1:38" s="15" customFormat="1" ht="13.5" customHeight="1" thickTop="1">
      <c r="A771" s="101"/>
      <c r="B771" s="101"/>
      <c r="C771" s="101"/>
      <c r="D771" s="601" t="s">
        <v>267</v>
      </c>
      <c r="E771" s="602"/>
      <c r="F771" s="602"/>
      <c r="G771" s="602"/>
      <c r="H771" s="602"/>
      <c r="I771" s="602"/>
      <c r="J771" s="602"/>
      <c r="K771" s="602"/>
      <c r="L771" s="602"/>
      <c r="M771" s="602"/>
      <c r="N771" s="602"/>
      <c r="O771" s="602"/>
      <c r="P771" s="602"/>
      <c r="Q771" s="602"/>
      <c r="R771" s="602"/>
      <c r="S771" s="602"/>
      <c r="T771" s="602"/>
      <c r="U771" s="602"/>
      <c r="V771" s="602"/>
      <c r="W771" s="602"/>
      <c r="X771" s="602"/>
      <c r="Y771" s="602"/>
      <c r="Z771" s="602"/>
      <c r="AA771" s="602"/>
      <c r="AB771" s="602"/>
      <c r="AC771" s="602"/>
      <c r="AD771" s="602"/>
      <c r="AE771" s="602"/>
      <c r="AF771" s="602"/>
      <c r="AG771" s="602"/>
      <c r="AH771" s="602"/>
      <c r="AI771" s="602"/>
      <c r="AJ771" s="603"/>
      <c r="AK771" s="350"/>
      <c r="AL771" s="351"/>
    </row>
    <row r="772" spans="1:38" s="15" customFormat="1" ht="13.5" customHeight="1" thickBot="1">
      <c r="A772" s="101"/>
      <c r="B772" s="101"/>
      <c r="C772" s="101"/>
      <c r="D772" s="604"/>
      <c r="E772" s="605"/>
      <c r="F772" s="605"/>
      <c r="G772" s="605"/>
      <c r="H772" s="605"/>
      <c r="I772" s="605"/>
      <c r="J772" s="605"/>
      <c r="K772" s="605"/>
      <c r="L772" s="605"/>
      <c r="M772" s="605"/>
      <c r="N772" s="605"/>
      <c r="O772" s="605"/>
      <c r="P772" s="605"/>
      <c r="Q772" s="605"/>
      <c r="R772" s="605"/>
      <c r="S772" s="605"/>
      <c r="T772" s="605"/>
      <c r="U772" s="605"/>
      <c r="V772" s="605"/>
      <c r="W772" s="605"/>
      <c r="X772" s="605"/>
      <c r="Y772" s="605"/>
      <c r="Z772" s="605"/>
      <c r="AA772" s="605"/>
      <c r="AB772" s="605"/>
      <c r="AC772" s="605"/>
      <c r="AD772" s="605"/>
      <c r="AE772" s="605"/>
      <c r="AF772" s="605"/>
      <c r="AG772" s="605"/>
      <c r="AH772" s="605"/>
      <c r="AI772" s="605"/>
      <c r="AJ772" s="606"/>
      <c r="AK772" s="352"/>
      <c r="AL772" s="353"/>
    </row>
    <row r="773" spans="1:38" s="15" customFormat="1" ht="13.5" customHeight="1" thickTop="1">
      <c r="A773" s="101"/>
      <c r="B773" s="101"/>
      <c r="C773" s="101"/>
      <c r="D773" s="607" t="s">
        <v>268</v>
      </c>
      <c r="E773" s="608"/>
      <c r="F773" s="608"/>
      <c r="G773" s="608"/>
      <c r="H773" s="608"/>
      <c r="I773" s="608"/>
      <c r="J773" s="608"/>
      <c r="K773" s="608"/>
      <c r="L773" s="608"/>
      <c r="M773" s="608"/>
      <c r="N773" s="608"/>
      <c r="O773" s="608"/>
      <c r="P773" s="608"/>
      <c r="Q773" s="608"/>
      <c r="R773" s="608"/>
      <c r="S773" s="608"/>
      <c r="T773" s="608"/>
      <c r="U773" s="608"/>
      <c r="V773" s="608"/>
      <c r="W773" s="608"/>
      <c r="X773" s="608"/>
      <c r="Y773" s="608"/>
      <c r="Z773" s="608"/>
      <c r="AA773" s="608"/>
      <c r="AB773" s="608"/>
      <c r="AC773" s="608"/>
      <c r="AD773" s="608"/>
      <c r="AE773" s="608"/>
      <c r="AF773" s="608"/>
      <c r="AG773" s="608"/>
      <c r="AH773" s="608"/>
      <c r="AI773" s="608"/>
      <c r="AJ773" s="609"/>
      <c r="AK773" s="350"/>
      <c r="AL773" s="351"/>
    </row>
    <row r="774" spans="1:38" s="15" customFormat="1" ht="13.5" customHeight="1" thickBot="1">
      <c r="A774" s="101"/>
      <c r="B774" s="101"/>
      <c r="C774" s="101"/>
      <c r="D774" s="604"/>
      <c r="E774" s="605"/>
      <c r="F774" s="605"/>
      <c r="G774" s="605"/>
      <c r="H774" s="605"/>
      <c r="I774" s="605"/>
      <c r="J774" s="605"/>
      <c r="K774" s="605"/>
      <c r="L774" s="605"/>
      <c r="M774" s="605"/>
      <c r="N774" s="605"/>
      <c r="O774" s="605"/>
      <c r="P774" s="605"/>
      <c r="Q774" s="605"/>
      <c r="R774" s="605"/>
      <c r="S774" s="605"/>
      <c r="T774" s="605"/>
      <c r="U774" s="605"/>
      <c r="V774" s="605"/>
      <c r="W774" s="605"/>
      <c r="X774" s="605"/>
      <c r="Y774" s="605"/>
      <c r="Z774" s="605"/>
      <c r="AA774" s="605"/>
      <c r="AB774" s="605"/>
      <c r="AC774" s="605"/>
      <c r="AD774" s="605"/>
      <c r="AE774" s="605"/>
      <c r="AF774" s="605"/>
      <c r="AG774" s="605"/>
      <c r="AH774" s="605"/>
      <c r="AI774" s="605"/>
      <c r="AJ774" s="606"/>
      <c r="AK774" s="352"/>
      <c r="AL774" s="353"/>
    </row>
    <row r="775" spans="1:38" s="15" customFormat="1" ht="13.5" customHeight="1" thickTop="1">
      <c r="A775" s="101"/>
      <c r="B775" s="101"/>
      <c r="C775" s="101"/>
      <c r="D775" s="612" t="s">
        <v>269</v>
      </c>
      <c r="E775" s="613"/>
      <c r="F775" s="613"/>
      <c r="G775" s="613"/>
      <c r="H775" s="613"/>
      <c r="I775" s="613"/>
      <c r="J775" s="613"/>
      <c r="K775" s="613"/>
      <c r="L775" s="613"/>
      <c r="M775" s="613"/>
      <c r="N775" s="613"/>
      <c r="O775" s="613"/>
      <c r="P775" s="613"/>
      <c r="Q775" s="613"/>
      <c r="R775" s="613"/>
      <c r="S775" s="613"/>
      <c r="T775" s="613"/>
      <c r="U775" s="613"/>
      <c r="V775" s="613"/>
      <c r="W775" s="613"/>
      <c r="X775" s="613"/>
      <c r="Y775" s="613"/>
      <c r="Z775" s="613"/>
      <c r="AA775" s="613"/>
      <c r="AB775" s="613"/>
      <c r="AC775" s="613"/>
      <c r="AD775" s="613"/>
      <c r="AE775" s="613"/>
      <c r="AF775" s="613"/>
      <c r="AG775" s="613"/>
      <c r="AH775" s="613"/>
      <c r="AI775" s="613"/>
      <c r="AJ775" s="614"/>
      <c r="AK775" s="350"/>
      <c r="AL775" s="351"/>
    </row>
    <row r="776" spans="1:38" s="15" customFormat="1" ht="13.5" customHeight="1" thickBot="1">
      <c r="A776" s="101"/>
      <c r="B776" s="101"/>
      <c r="C776" s="248"/>
      <c r="D776" s="615"/>
      <c r="E776" s="616"/>
      <c r="F776" s="616"/>
      <c r="G776" s="616"/>
      <c r="H776" s="616"/>
      <c r="I776" s="616"/>
      <c r="J776" s="616"/>
      <c r="K776" s="616"/>
      <c r="L776" s="616"/>
      <c r="M776" s="616"/>
      <c r="N776" s="616"/>
      <c r="O776" s="616"/>
      <c r="P776" s="616"/>
      <c r="Q776" s="616"/>
      <c r="R776" s="616"/>
      <c r="S776" s="616"/>
      <c r="T776" s="616"/>
      <c r="U776" s="616"/>
      <c r="V776" s="616"/>
      <c r="W776" s="616"/>
      <c r="X776" s="616"/>
      <c r="Y776" s="616"/>
      <c r="Z776" s="616"/>
      <c r="AA776" s="616"/>
      <c r="AB776" s="616"/>
      <c r="AC776" s="616"/>
      <c r="AD776" s="616"/>
      <c r="AE776" s="616"/>
      <c r="AF776" s="616"/>
      <c r="AG776" s="616"/>
      <c r="AH776" s="616"/>
      <c r="AI776" s="616"/>
      <c r="AJ776" s="617"/>
      <c r="AK776" s="352"/>
      <c r="AL776" s="353"/>
    </row>
    <row r="777" spans="1:38" s="15" customFormat="1" ht="13.5" customHeight="1" thickTop="1">
      <c r="A777" s="101"/>
      <c r="B777" s="101"/>
      <c r="C777" s="344" t="s">
        <v>270</v>
      </c>
      <c r="D777" s="345"/>
      <c r="E777" s="345"/>
      <c r="F777" s="345"/>
      <c r="G777" s="345"/>
      <c r="H777" s="345"/>
      <c r="I777" s="345"/>
      <c r="J777" s="345"/>
      <c r="K777" s="345"/>
      <c r="L777" s="345"/>
      <c r="M777" s="345"/>
      <c r="N777" s="345"/>
      <c r="O777" s="345"/>
      <c r="P777" s="345"/>
      <c r="Q777" s="345"/>
      <c r="R777" s="345"/>
      <c r="S777" s="345"/>
      <c r="T777" s="345"/>
      <c r="U777" s="345"/>
      <c r="V777" s="345"/>
      <c r="W777" s="345"/>
      <c r="X777" s="345"/>
      <c r="Y777" s="345"/>
      <c r="Z777" s="345"/>
      <c r="AA777" s="345"/>
      <c r="AB777" s="345"/>
      <c r="AC777" s="345"/>
      <c r="AD777" s="345"/>
      <c r="AE777" s="345"/>
      <c r="AF777" s="345"/>
      <c r="AG777" s="345"/>
      <c r="AH777" s="345"/>
      <c r="AI777" s="345"/>
      <c r="AJ777" s="345"/>
      <c r="AK777" s="345"/>
      <c r="AL777" s="610"/>
    </row>
    <row r="778" spans="1:38" s="15" customFormat="1" ht="13.5" customHeight="1" thickBot="1">
      <c r="A778" s="101"/>
      <c r="B778" s="101"/>
      <c r="C778" s="347"/>
      <c r="D778" s="348"/>
      <c r="E778" s="348"/>
      <c r="F778" s="348"/>
      <c r="G778" s="348"/>
      <c r="H778" s="348"/>
      <c r="I778" s="348"/>
      <c r="J778" s="348"/>
      <c r="K778" s="348"/>
      <c r="L778" s="348"/>
      <c r="M778" s="348"/>
      <c r="N778" s="348"/>
      <c r="O778" s="348"/>
      <c r="P778" s="348"/>
      <c r="Q778" s="348"/>
      <c r="R778" s="348"/>
      <c r="S778" s="348"/>
      <c r="T778" s="348"/>
      <c r="U778" s="348"/>
      <c r="V778" s="348"/>
      <c r="W778" s="348"/>
      <c r="X778" s="348"/>
      <c r="Y778" s="348"/>
      <c r="Z778" s="348"/>
      <c r="AA778" s="348"/>
      <c r="AB778" s="348"/>
      <c r="AC778" s="348"/>
      <c r="AD778" s="348"/>
      <c r="AE778" s="348"/>
      <c r="AF778" s="348"/>
      <c r="AG778" s="348"/>
      <c r="AH778" s="348"/>
      <c r="AI778" s="348"/>
      <c r="AJ778" s="348"/>
      <c r="AK778" s="348"/>
      <c r="AL778" s="611"/>
    </row>
    <row r="779" spans="1:38" s="15" customFormat="1" ht="13.5" customHeight="1" thickTop="1">
      <c r="A779" s="101"/>
      <c r="B779" s="101"/>
      <c r="C779" s="101"/>
      <c r="D779" s="601" t="s">
        <v>271</v>
      </c>
      <c r="E779" s="602"/>
      <c r="F779" s="602"/>
      <c r="G779" s="602"/>
      <c r="H779" s="602"/>
      <c r="I779" s="602"/>
      <c r="J779" s="602"/>
      <c r="K779" s="602"/>
      <c r="L779" s="602"/>
      <c r="M779" s="602"/>
      <c r="N779" s="602"/>
      <c r="O779" s="602"/>
      <c r="P779" s="602"/>
      <c r="Q779" s="602"/>
      <c r="R779" s="602"/>
      <c r="S779" s="602"/>
      <c r="T779" s="602"/>
      <c r="U779" s="602"/>
      <c r="V779" s="602"/>
      <c r="W779" s="602"/>
      <c r="X779" s="602"/>
      <c r="Y779" s="602"/>
      <c r="Z779" s="602"/>
      <c r="AA779" s="602"/>
      <c r="AB779" s="602"/>
      <c r="AC779" s="602"/>
      <c r="AD779" s="602"/>
      <c r="AE779" s="602"/>
      <c r="AF779" s="602"/>
      <c r="AG779" s="602"/>
      <c r="AH779" s="602"/>
      <c r="AI779" s="602"/>
      <c r="AJ779" s="603"/>
      <c r="AK779" s="350"/>
      <c r="AL779" s="351"/>
    </row>
    <row r="780" spans="1:38" s="15" customFormat="1" ht="13.5" customHeight="1" thickBot="1">
      <c r="A780" s="101"/>
      <c r="B780" s="101"/>
      <c r="C780" s="101"/>
      <c r="D780" s="604"/>
      <c r="E780" s="605"/>
      <c r="F780" s="605"/>
      <c r="G780" s="605"/>
      <c r="H780" s="605"/>
      <c r="I780" s="605"/>
      <c r="J780" s="605"/>
      <c r="K780" s="605"/>
      <c r="L780" s="605"/>
      <c r="M780" s="605"/>
      <c r="N780" s="605"/>
      <c r="O780" s="605"/>
      <c r="P780" s="605"/>
      <c r="Q780" s="605"/>
      <c r="R780" s="605"/>
      <c r="S780" s="605"/>
      <c r="T780" s="605"/>
      <c r="U780" s="605"/>
      <c r="V780" s="605"/>
      <c r="W780" s="605"/>
      <c r="X780" s="605"/>
      <c r="Y780" s="605"/>
      <c r="Z780" s="605"/>
      <c r="AA780" s="605"/>
      <c r="AB780" s="605"/>
      <c r="AC780" s="605"/>
      <c r="AD780" s="605"/>
      <c r="AE780" s="605"/>
      <c r="AF780" s="605"/>
      <c r="AG780" s="605"/>
      <c r="AH780" s="605"/>
      <c r="AI780" s="605"/>
      <c r="AJ780" s="606"/>
      <c r="AK780" s="352"/>
      <c r="AL780" s="353"/>
    </row>
    <row r="781" spans="1:38" s="15" customFormat="1" ht="13.5" customHeight="1" thickTop="1">
      <c r="A781" s="101"/>
      <c r="B781" s="101"/>
      <c r="C781" s="101"/>
      <c r="D781" s="607" t="s">
        <v>272</v>
      </c>
      <c r="E781" s="608"/>
      <c r="F781" s="608"/>
      <c r="G781" s="608"/>
      <c r="H781" s="608"/>
      <c r="I781" s="608"/>
      <c r="J781" s="608"/>
      <c r="K781" s="608"/>
      <c r="L781" s="608"/>
      <c r="M781" s="608"/>
      <c r="N781" s="608"/>
      <c r="O781" s="608"/>
      <c r="P781" s="608"/>
      <c r="Q781" s="608"/>
      <c r="R781" s="608"/>
      <c r="S781" s="608"/>
      <c r="T781" s="608"/>
      <c r="U781" s="608"/>
      <c r="V781" s="608"/>
      <c r="W781" s="608"/>
      <c r="X781" s="608"/>
      <c r="Y781" s="608"/>
      <c r="Z781" s="608"/>
      <c r="AA781" s="608"/>
      <c r="AB781" s="608"/>
      <c r="AC781" s="608"/>
      <c r="AD781" s="608"/>
      <c r="AE781" s="608"/>
      <c r="AF781" s="608"/>
      <c r="AG781" s="608"/>
      <c r="AH781" s="608"/>
      <c r="AI781" s="608"/>
      <c r="AJ781" s="609"/>
      <c r="AK781" s="350"/>
      <c r="AL781" s="351"/>
    </row>
    <row r="782" spans="1:38" s="15" customFormat="1" ht="13.5" customHeight="1" thickBot="1">
      <c r="A782" s="101"/>
      <c r="B782" s="101"/>
      <c r="C782" s="101"/>
      <c r="D782" s="604"/>
      <c r="E782" s="605"/>
      <c r="F782" s="605"/>
      <c r="G782" s="605"/>
      <c r="H782" s="605"/>
      <c r="I782" s="605"/>
      <c r="J782" s="605"/>
      <c r="K782" s="605"/>
      <c r="L782" s="605"/>
      <c r="M782" s="605"/>
      <c r="N782" s="605"/>
      <c r="O782" s="605"/>
      <c r="P782" s="605"/>
      <c r="Q782" s="605"/>
      <c r="R782" s="605"/>
      <c r="S782" s="605"/>
      <c r="T782" s="605"/>
      <c r="U782" s="605"/>
      <c r="V782" s="605"/>
      <c r="W782" s="605"/>
      <c r="X782" s="605"/>
      <c r="Y782" s="605"/>
      <c r="Z782" s="605"/>
      <c r="AA782" s="605"/>
      <c r="AB782" s="605"/>
      <c r="AC782" s="605"/>
      <c r="AD782" s="605"/>
      <c r="AE782" s="605"/>
      <c r="AF782" s="605"/>
      <c r="AG782" s="605"/>
      <c r="AH782" s="605"/>
      <c r="AI782" s="605"/>
      <c r="AJ782" s="606"/>
      <c r="AK782" s="352"/>
      <c r="AL782" s="353"/>
    </row>
    <row r="783" spans="1:38" s="15" customFormat="1" ht="13.5" customHeight="1" thickTop="1" thickBot="1">
      <c r="A783" s="101"/>
      <c r="B783" s="101"/>
      <c r="C783" s="149"/>
      <c r="D783" s="149"/>
      <c r="E783" s="149"/>
      <c r="F783" s="149"/>
      <c r="G783" s="149"/>
      <c r="H783" s="149"/>
      <c r="I783" s="149"/>
      <c r="J783" s="149"/>
      <c r="K783" s="149"/>
      <c r="L783" s="149"/>
      <c r="M783" s="149"/>
      <c r="N783" s="149"/>
      <c r="O783" s="149"/>
      <c r="P783" s="149"/>
      <c r="Q783" s="149"/>
      <c r="R783" s="149"/>
      <c r="S783" s="149"/>
      <c r="T783" s="149"/>
      <c r="U783" s="149"/>
      <c r="V783" s="149"/>
      <c r="W783" s="149"/>
      <c r="X783" s="149"/>
      <c r="Y783" s="149"/>
      <c r="Z783" s="149"/>
      <c r="AA783" s="149"/>
      <c r="AB783" s="149"/>
      <c r="AC783" s="149"/>
      <c r="AD783" s="149"/>
      <c r="AE783" s="149"/>
      <c r="AF783" s="149"/>
      <c r="AG783" s="149"/>
      <c r="AH783" s="149"/>
      <c r="AI783" s="149"/>
      <c r="AJ783" s="149"/>
      <c r="AK783" s="22"/>
      <c r="AL783" s="22"/>
    </row>
    <row r="784" spans="1:38" s="15" customFormat="1" ht="13.5" customHeight="1" thickTop="1">
      <c r="A784" s="101"/>
      <c r="B784" s="101"/>
      <c r="C784" s="378" t="s">
        <v>275</v>
      </c>
      <c r="D784" s="378"/>
      <c r="E784" s="378"/>
      <c r="F784" s="378"/>
      <c r="G784" s="378"/>
      <c r="H784" s="378"/>
      <c r="I784" s="378"/>
      <c r="J784" s="378"/>
      <c r="K784" s="378"/>
      <c r="L784" s="378"/>
      <c r="M784" s="378"/>
      <c r="N784" s="378"/>
      <c r="O784" s="378"/>
      <c r="P784" s="378"/>
      <c r="Q784" s="378"/>
      <c r="R784" s="378"/>
      <c r="S784" s="378"/>
      <c r="T784" s="378"/>
      <c r="U784" s="378"/>
      <c r="V784" s="378"/>
      <c r="W784" s="378"/>
      <c r="X784" s="378"/>
      <c r="Y784" s="378"/>
      <c r="Z784" s="378"/>
      <c r="AA784" s="378"/>
      <c r="AB784" s="378"/>
      <c r="AC784" s="378"/>
      <c r="AD784" s="378"/>
      <c r="AE784" s="378"/>
      <c r="AF784" s="378"/>
      <c r="AG784" s="378"/>
      <c r="AH784" s="378"/>
      <c r="AI784" s="378"/>
      <c r="AJ784" s="378"/>
      <c r="AK784" s="350"/>
      <c r="AL784" s="351"/>
    </row>
    <row r="785" spans="1:38" s="15" customFormat="1" ht="13.5" customHeight="1" thickBot="1">
      <c r="A785" s="101"/>
      <c r="B785" s="101"/>
      <c r="C785" s="378"/>
      <c r="D785" s="378"/>
      <c r="E785" s="378"/>
      <c r="F785" s="378"/>
      <c r="G785" s="378"/>
      <c r="H785" s="378"/>
      <c r="I785" s="378"/>
      <c r="J785" s="378"/>
      <c r="K785" s="378"/>
      <c r="L785" s="378"/>
      <c r="M785" s="378"/>
      <c r="N785" s="378"/>
      <c r="O785" s="378"/>
      <c r="P785" s="378"/>
      <c r="Q785" s="378"/>
      <c r="R785" s="378"/>
      <c r="S785" s="378"/>
      <c r="T785" s="378"/>
      <c r="U785" s="378"/>
      <c r="V785" s="378"/>
      <c r="W785" s="378"/>
      <c r="X785" s="378"/>
      <c r="Y785" s="378"/>
      <c r="Z785" s="378"/>
      <c r="AA785" s="378"/>
      <c r="AB785" s="378"/>
      <c r="AC785" s="378"/>
      <c r="AD785" s="378"/>
      <c r="AE785" s="378"/>
      <c r="AF785" s="378"/>
      <c r="AG785" s="378"/>
      <c r="AH785" s="378"/>
      <c r="AI785" s="378"/>
      <c r="AJ785" s="378"/>
      <c r="AK785" s="352"/>
      <c r="AL785" s="353"/>
    </row>
    <row r="786" spans="1:38" s="15" customFormat="1" ht="13.5" customHeight="1" thickTop="1">
      <c r="A786" s="101"/>
      <c r="B786" s="101"/>
      <c r="C786" s="378"/>
      <c r="D786" s="378"/>
      <c r="E786" s="378"/>
      <c r="F786" s="378"/>
      <c r="G786" s="378"/>
      <c r="H786" s="378"/>
      <c r="I786" s="378"/>
      <c r="J786" s="378"/>
      <c r="K786" s="378"/>
      <c r="L786" s="378"/>
      <c r="M786" s="378"/>
      <c r="N786" s="378"/>
      <c r="O786" s="378"/>
      <c r="P786" s="378"/>
      <c r="Q786" s="378"/>
      <c r="R786" s="378"/>
      <c r="S786" s="378"/>
      <c r="T786" s="378"/>
      <c r="U786" s="378"/>
      <c r="V786" s="378"/>
      <c r="W786" s="378"/>
      <c r="X786" s="378"/>
      <c r="Y786" s="378"/>
      <c r="Z786" s="378"/>
      <c r="AA786" s="378"/>
      <c r="AB786" s="378"/>
      <c r="AC786" s="378"/>
      <c r="AD786" s="378"/>
      <c r="AE786" s="378"/>
      <c r="AF786" s="378"/>
      <c r="AG786" s="378"/>
      <c r="AH786" s="378"/>
      <c r="AI786" s="378"/>
      <c r="AJ786" s="378"/>
      <c r="AK786" s="22"/>
      <c r="AL786" s="22"/>
    </row>
    <row r="787" spans="1:38" s="15" customFormat="1" ht="13.5" customHeight="1" thickBot="1">
      <c r="A787" s="101"/>
      <c r="B787" s="101"/>
      <c r="C787" s="101"/>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c r="AA787" s="101"/>
      <c r="AB787" s="101"/>
      <c r="AC787" s="101"/>
      <c r="AD787" s="101"/>
      <c r="AE787" s="101"/>
      <c r="AF787" s="101"/>
      <c r="AG787" s="101"/>
      <c r="AH787" s="101"/>
      <c r="AI787" s="101"/>
      <c r="AJ787" s="101"/>
      <c r="AK787" s="102"/>
      <c r="AL787" s="102"/>
    </row>
    <row r="788" spans="1:38" s="15" customFormat="1" ht="13.5" customHeight="1" thickTop="1">
      <c r="A788" s="101"/>
      <c r="B788" s="101"/>
      <c r="C788" s="378" t="s">
        <v>274</v>
      </c>
      <c r="D788" s="378"/>
      <c r="E788" s="378"/>
      <c r="F788" s="378"/>
      <c r="G788" s="378"/>
      <c r="H788" s="378"/>
      <c r="I788" s="378"/>
      <c r="J788" s="378"/>
      <c r="K788" s="378"/>
      <c r="L788" s="378"/>
      <c r="M788" s="378"/>
      <c r="N788" s="378"/>
      <c r="O788" s="378"/>
      <c r="P788" s="378"/>
      <c r="Q788" s="378"/>
      <c r="R788" s="378"/>
      <c r="S788" s="378"/>
      <c r="T788" s="378"/>
      <c r="U788" s="378"/>
      <c r="V788" s="378"/>
      <c r="W788" s="378"/>
      <c r="X788" s="378"/>
      <c r="Y788" s="378"/>
      <c r="Z788" s="378"/>
      <c r="AA788" s="378"/>
      <c r="AB788" s="378"/>
      <c r="AC788" s="378"/>
      <c r="AD788" s="378"/>
      <c r="AE788" s="378"/>
      <c r="AF788" s="378"/>
      <c r="AG788" s="378"/>
      <c r="AH788" s="378"/>
      <c r="AI788" s="378"/>
      <c r="AJ788" s="378"/>
      <c r="AK788" s="350"/>
      <c r="AL788" s="351"/>
    </row>
    <row r="789" spans="1:38" s="15" customFormat="1" ht="13.5" customHeight="1" thickBot="1">
      <c r="A789" s="101"/>
      <c r="B789" s="101"/>
      <c r="C789" s="378"/>
      <c r="D789" s="378"/>
      <c r="E789" s="378"/>
      <c r="F789" s="378"/>
      <c r="G789" s="378"/>
      <c r="H789" s="378"/>
      <c r="I789" s="378"/>
      <c r="J789" s="378"/>
      <c r="K789" s="378"/>
      <c r="L789" s="378"/>
      <c r="M789" s="378"/>
      <c r="N789" s="378"/>
      <c r="O789" s="378"/>
      <c r="P789" s="378"/>
      <c r="Q789" s="378"/>
      <c r="R789" s="378"/>
      <c r="S789" s="378"/>
      <c r="T789" s="378"/>
      <c r="U789" s="378"/>
      <c r="V789" s="378"/>
      <c r="W789" s="378"/>
      <c r="X789" s="378"/>
      <c r="Y789" s="378"/>
      <c r="Z789" s="378"/>
      <c r="AA789" s="378"/>
      <c r="AB789" s="378"/>
      <c r="AC789" s="378"/>
      <c r="AD789" s="378"/>
      <c r="AE789" s="378"/>
      <c r="AF789" s="378"/>
      <c r="AG789" s="378"/>
      <c r="AH789" s="378"/>
      <c r="AI789" s="378"/>
      <c r="AJ789" s="378"/>
      <c r="AK789" s="352"/>
      <c r="AL789" s="353"/>
    </row>
    <row r="790" spans="1:38" s="15" customFormat="1" ht="13.5" customHeight="1" thickTop="1" thickBot="1">
      <c r="A790" s="101"/>
      <c r="B790" s="101"/>
      <c r="C790" s="101"/>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c r="AA790" s="101"/>
      <c r="AB790" s="101"/>
      <c r="AC790" s="101"/>
      <c r="AD790" s="101"/>
      <c r="AE790" s="101"/>
      <c r="AF790" s="101"/>
      <c r="AG790" s="101"/>
      <c r="AH790" s="101"/>
      <c r="AI790" s="101"/>
      <c r="AJ790" s="101"/>
      <c r="AK790" s="102"/>
      <c r="AL790" s="102"/>
    </row>
    <row r="791" spans="1:38" s="15" customFormat="1" ht="13.5" customHeight="1" thickTop="1">
      <c r="A791" s="101"/>
      <c r="B791" s="101"/>
      <c r="C791" s="378" t="s">
        <v>273</v>
      </c>
      <c r="D791" s="378"/>
      <c r="E791" s="378"/>
      <c r="F791" s="378"/>
      <c r="G791" s="378"/>
      <c r="H791" s="378"/>
      <c r="I791" s="378"/>
      <c r="J791" s="378"/>
      <c r="K791" s="378"/>
      <c r="L791" s="378"/>
      <c r="M791" s="378"/>
      <c r="N791" s="378"/>
      <c r="O791" s="378"/>
      <c r="P791" s="378"/>
      <c r="Q791" s="378"/>
      <c r="R791" s="378"/>
      <c r="S791" s="378"/>
      <c r="T791" s="378"/>
      <c r="U791" s="378"/>
      <c r="V791" s="378"/>
      <c r="W791" s="378"/>
      <c r="X791" s="378"/>
      <c r="Y791" s="378"/>
      <c r="Z791" s="378"/>
      <c r="AA791" s="378"/>
      <c r="AB791" s="378"/>
      <c r="AC791" s="378"/>
      <c r="AD791" s="378"/>
      <c r="AE791" s="378"/>
      <c r="AF791" s="378"/>
      <c r="AG791" s="378"/>
      <c r="AH791" s="378"/>
      <c r="AI791" s="378"/>
      <c r="AJ791" s="378"/>
      <c r="AK791" s="350"/>
      <c r="AL791" s="351"/>
    </row>
    <row r="792" spans="1:38" s="15" customFormat="1" ht="13.5" customHeight="1" thickBot="1">
      <c r="A792" s="101"/>
      <c r="B792" s="101"/>
      <c r="C792" s="378"/>
      <c r="D792" s="378"/>
      <c r="E792" s="378"/>
      <c r="F792" s="378"/>
      <c r="G792" s="378"/>
      <c r="H792" s="378"/>
      <c r="I792" s="378"/>
      <c r="J792" s="378"/>
      <c r="K792" s="378"/>
      <c r="L792" s="378"/>
      <c r="M792" s="378"/>
      <c r="N792" s="378"/>
      <c r="O792" s="378"/>
      <c r="P792" s="378"/>
      <c r="Q792" s="378"/>
      <c r="R792" s="378"/>
      <c r="S792" s="378"/>
      <c r="T792" s="378"/>
      <c r="U792" s="378"/>
      <c r="V792" s="378"/>
      <c r="W792" s="378"/>
      <c r="X792" s="378"/>
      <c r="Y792" s="378"/>
      <c r="Z792" s="378"/>
      <c r="AA792" s="378"/>
      <c r="AB792" s="378"/>
      <c r="AC792" s="378"/>
      <c r="AD792" s="378"/>
      <c r="AE792" s="378"/>
      <c r="AF792" s="378"/>
      <c r="AG792" s="378"/>
      <c r="AH792" s="378"/>
      <c r="AI792" s="378"/>
      <c r="AJ792" s="378"/>
      <c r="AK792" s="352"/>
      <c r="AL792" s="353"/>
    </row>
    <row r="793" spans="1:38" s="15" customFormat="1" ht="13.5" customHeight="1" thickTop="1">
      <c r="A793" s="101"/>
      <c r="B793" s="101"/>
      <c r="C793" s="378"/>
      <c r="D793" s="378"/>
      <c r="E793" s="378"/>
      <c r="F793" s="378"/>
      <c r="G793" s="378"/>
      <c r="H793" s="378"/>
      <c r="I793" s="378"/>
      <c r="J793" s="378"/>
      <c r="K793" s="378"/>
      <c r="L793" s="378"/>
      <c r="M793" s="378"/>
      <c r="N793" s="378"/>
      <c r="O793" s="378"/>
      <c r="P793" s="378"/>
      <c r="Q793" s="378"/>
      <c r="R793" s="378"/>
      <c r="S793" s="378"/>
      <c r="T793" s="378"/>
      <c r="U793" s="378"/>
      <c r="V793" s="378"/>
      <c r="W793" s="378"/>
      <c r="X793" s="378"/>
      <c r="Y793" s="378"/>
      <c r="Z793" s="378"/>
      <c r="AA793" s="378"/>
      <c r="AB793" s="378"/>
      <c r="AC793" s="378"/>
      <c r="AD793" s="378"/>
      <c r="AE793" s="378"/>
      <c r="AF793" s="378"/>
      <c r="AG793" s="378"/>
      <c r="AH793" s="378"/>
      <c r="AI793" s="378"/>
      <c r="AJ793" s="378"/>
      <c r="AK793" s="22"/>
      <c r="AL793" s="22"/>
    </row>
    <row r="794" spans="1:38" s="15" customFormat="1" ht="13.5" customHeight="1">
      <c r="A794" s="101"/>
      <c r="B794" s="101"/>
      <c r="C794" s="378"/>
      <c r="D794" s="378"/>
      <c r="E794" s="378"/>
      <c r="F794" s="378"/>
      <c r="G794" s="378"/>
      <c r="H794" s="378"/>
      <c r="I794" s="378"/>
      <c r="J794" s="378"/>
      <c r="K794" s="378"/>
      <c r="L794" s="378"/>
      <c r="M794" s="378"/>
      <c r="N794" s="378"/>
      <c r="O794" s="378"/>
      <c r="P794" s="378"/>
      <c r="Q794" s="378"/>
      <c r="R794" s="378"/>
      <c r="S794" s="378"/>
      <c r="T794" s="378"/>
      <c r="U794" s="378"/>
      <c r="V794" s="378"/>
      <c r="W794" s="378"/>
      <c r="X794" s="378"/>
      <c r="Y794" s="378"/>
      <c r="Z794" s="378"/>
      <c r="AA794" s="378"/>
      <c r="AB794" s="378"/>
      <c r="AC794" s="378"/>
      <c r="AD794" s="378"/>
      <c r="AE794" s="378"/>
      <c r="AF794" s="378"/>
      <c r="AG794" s="378"/>
      <c r="AH794" s="378"/>
      <c r="AI794" s="378"/>
      <c r="AJ794" s="378"/>
      <c r="AK794" s="22"/>
      <c r="AL794" s="22"/>
    </row>
    <row r="795" spans="1:38" s="15" customFormat="1" ht="13.5" customHeight="1" thickBot="1">
      <c r="A795" s="101"/>
      <c r="B795" s="101"/>
      <c r="C795" s="101"/>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c r="AA795" s="101"/>
      <c r="AB795" s="101"/>
      <c r="AC795" s="101"/>
      <c r="AD795" s="101"/>
      <c r="AE795" s="101"/>
      <c r="AF795" s="101"/>
      <c r="AG795" s="101"/>
      <c r="AH795" s="101"/>
      <c r="AI795" s="101"/>
      <c r="AJ795" s="101"/>
      <c r="AK795" s="102"/>
      <c r="AL795" s="102"/>
    </row>
    <row r="796" spans="1:38" s="15" customFormat="1" ht="13.5" customHeight="1" thickTop="1">
      <c r="A796" s="416">
        <v>5</v>
      </c>
      <c r="B796" s="417"/>
      <c r="C796" s="420" t="s">
        <v>227</v>
      </c>
      <c r="D796" s="421"/>
      <c r="E796" s="421"/>
      <c r="F796" s="421"/>
      <c r="G796" s="421"/>
      <c r="H796" s="421"/>
      <c r="I796" s="421"/>
      <c r="J796" s="421"/>
      <c r="K796" s="421"/>
      <c r="L796" s="421"/>
      <c r="M796" s="421"/>
      <c r="N796" s="421"/>
      <c r="O796" s="421"/>
      <c r="P796" s="421"/>
      <c r="Q796" s="421"/>
      <c r="R796" s="421"/>
      <c r="S796" s="421"/>
      <c r="T796" s="421"/>
      <c r="U796" s="421"/>
      <c r="V796" s="421"/>
      <c r="W796" s="421"/>
      <c r="X796" s="421"/>
      <c r="Y796" s="421"/>
      <c r="Z796" s="421"/>
      <c r="AA796" s="421"/>
      <c r="AB796" s="421"/>
      <c r="AC796" s="421"/>
      <c r="AD796" s="421"/>
      <c r="AE796" s="421"/>
      <c r="AF796" s="421"/>
      <c r="AG796" s="421"/>
      <c r="AH796" s="421"/>
      <c r="AI796" s="421"/>
      <c r="AJ796" s="421"/>
      <c r="AK796" s="350"/>
      <c r="AL796" s="351"/>
    </row>
    <row r="797" spans="1:38" s="15" customFormat="1" ht="13.5" customHeight="1" thickBot="1">
      <c r="A797" s="418"/>
      <c r="B797" s="419"/>
      <c r="C797" s="422"/>
      <c r="D797" s="423"/>
      <c r="E797" s="423"/>
      <c r="F797" s="423"/>
      <c r="G797" s="423"/>
      <c r="H797" s="423"/>
      <c r="I797" s="423"/>
      <c r="J797" s="423"/>
      <c r="K797" s="423"/>
      <c r="L797" s="423"/>
      <c r="M797" s="423"/>
      <c r="N797" s="423"/>
      <c r="O797" s="423"/>
      <c r="P797" s="423"/>
      <c r="Q797" s="423"/>
      <c r="R797" s="423"/>
      <c r="S797" s="423"/>
      <c r="T797" s="423"/>
      <c r="U797" s="423"/>
      <c r="V797" s="423"/>
      <c r="W797" s="423"/>
      <c r="X797" s="423"/>
      <c r="Y797" s="423"/>
      <c r="Z797" s="423"/>
      <c r="AA797" s="423"/>
      <c r="AB797" s="423"/>
      <c r="AC797" s="423"/>
      <c r="AD797" s="423"/>
      <c r="AE797" s="423"/>
      <c r="AF797" s="423"/>
      <c r="AG797" s="423"/>
      <c r="AH797" s="423"/>
      <c r="AI797" s="423"/>
      <c r="AJ797" s="423"/>
      <c r="AK797" s="352"/>
      <c r="AL797" s="353"/>
    </row>
    <row r="798" spans="1:38" s="15" customFormat="1" ht="13.5" customHeight="1" thickTop="1" thickBot="1">
      <c r="A798" s="101"/>
      <c r="B798" s="101"/>
      <c r="C798" s="149"/>
      <c r="D798" s="149"/>
      <c r="E798" s="149"/>
      <c r="F798" s="149"/>
      <c r="G798" s="149"/>
      <c r="H798" s="149"/>
      <c r="I798" s="149"/>
      <c r="J798" s="149"/>
      <c r="K798" s="149"/>
      <c r="L798" s="149"/>
      <c r="M798" s="149"/>
      <c r="N798" s="149"/>
      <c r="O798" s="149"/>
      <c r="P798" s="149"/>
      <c r="Q798" s="149"/>
      <c r="R798" s="149"/>
      <c r="S798" s="149"/>
      <c r="T798" s="149"/>
      <c r="U798" s="149"/>
      <c r="V798" s="149"/>
      <c r="W798" s="149"/>
      <c r="X798" s="149"/>
      <c r="Y798" s="149"/>
      <c r="Z798" s="149"/>
      <c r="AA798" s="149"/>
      <c r="AB798" s="149"/>
      <c r="AC798" s="149"/>
      <c r="AD798" s="149"/>
      <c r="AE798" s="149"/>
      <c r="AF798" s="149"/>
      <c r="AG798" s="149"/>
      <c r="AH798" s="149"/>
      <c r="AI798" s="149"/>
    </row>
    <row r="799" spans="1:38" s="15" customFormat="1" ht="13.5" customHeight="1" thickTop="1">
      <c r="A799" s="101"/>
      <c r="B799" s="101"/>
      <c r="C799" s="378" t="s">
        <v>276</v>
      </c>
      <c r="D799" s="378"/>
      <c r="E799" s="378"/>
      <c r="F799" s="378"/>
      <c r="G799" s="378"/>
      <c r="H799" s="378"/>
      <c r="I799" s="378"/>
      <c r="J799" s="378"/>
      <c r="K799" s="378"/>
      <c r="L799" s="378"/>
      <c r="M799" s="378"/>
      <c r="N799" s="378"/>
      <c r="O799" s="378"/>
      <c r="P799" s="378"/>
      <c r="Q799" s="378"/>
      <c r="R799" s="378"/>
      <c r="S799" s="378"/>
      <c r="T799" s="378"/>
      <c r="U799" s="378"/>
      <c r="V799" s="378"/>
      <c r="W799" s="378"/>
      <c r="X799" s="378"/>
      <c r="Y799" s="378"/>
      <c r="Z799" s="378"/>
      <c r="AA799" s="378"/>
      <c r="AB799" s="378"/>
      <c r="AC799" s="378"/>
      <c r="AD799" s="378"/>
      <c r="AE799" s="378"/>
      <c r="AF799" s="378"/>
      <c r="AG799" s="378"/>
      <c r="AH799" s="378"/>
      <c r="AI799" s="378"/>
      <c r="AJ799" s="378"/>
      <c r="AK799" s="350"/>
      <c r="AL799" s="351"/>
    </row>
    <row r="800" spans="1:38" s="15" customFormat="1" ht="13.5" customHeight="1" thickBot="1">
      <c r="A800" s="101"/>
      <c r="B800" s="101"/>
      <c r="C800" s="378"/>
      <c r="D800" s="378"/>
      <c r="E800" s="378"/>
      <c r="F800" s="378"/>
      <c r="G800" s="378"/>
      <c r="H800" s="378"/>
      <c r="I800" s="378"/>
      <c r="J800" s="378"/>
      <c r="K800" s="378"/>
      <c r="L800" s="378"/>
      <c r="M800" s="378"/>
      <c r="N800" s="378"/>
      <c r="O800" s="378"/>
      <c r="P800" s="378"/>
      <c r="Q800" s="378"/>
      <c r="R800" s="378"/>
      <c r="S800" s="378"/>
      <c r="T800" s="378"/>
      <c r="U800" s="378"/>
      <c r="V800" s="378"/>
      <c r="W800" s="378"/>
      <c r="X800" s="378"/>
      <c r="Y800" s="378"/>
      <c r="Z800" s="378"/>
      <c r="AA800" s="378"/>
      <c r="AB800" s="378"/>
      <c r="AC800" s="378"/>
      <c r="AD800" s="378"/>
      <c r="AE800" s="378"/>
      <c r="AF800" s="378"/>
      <c r="AG800" s="378"/>
      <c r="AH800" s="378"/>
      <c r="AI800" s="378"/>
      <c r="AJ800" s="378"/>
      <c r="AK800" s="352"/>
      <c r="AL800" s="353"/>
    </row>
    <row r="801" spans="1:38" s="15" customFormat="1" ht="13.5" customHeight="1" thickTop="1">
      <c r="A801" s="101"/>
      <c r="B801" s="101"/>
      <c r="C801" s="378"/>
      <c r="D801" s="378"/>
      <c r="E801" s="378"/>
      <c r="F801" s="378"/>
      <c r="G801" s="378"/>
      <c r="H801" s="378"/>
      <c r="I801" s="378"/>
      <c r="J801" s="378"/>
      <c r="K801" s="378"/>
      <c r="L801" s="378"/>
      <c r="M801" s="378"/>
      <c r="N801" s="378"/>
      <c r="O801" s="378"/>
      <c r="P801" s="378"/>
      <c r="Q801" s="378"/>
      <c r="R801" s="378"/>
      <c r="S801" s="378"/>
      <c r="T801" s="378"/>
      <c r="U801" s="378"/>
      <c r="V801" s="378"/>
      <c r="W801" s="378"/>
      <c r="X801" s="378"/>
      <c r="Y801" s="378"/>
      <c r="Z801" s="378"/>
      <c r="AA801" s="378"/>
      <c r="AB801" s="378"/>
      <c r="AC801" s="378"/>
      <c r="AD801" s="378"/>
      <c r="AE801" s="378"/>
      <c r="AF801" s="378"/>
      <c r="AG801" s="378"/>
      <c r="AH801" s="378"/>
      <c r="AI801" s="378"/>
      <c r="AJ801" s="378"/>
    </row>
    <row r="802" spans="1:38" s="15" customFormat="1" ht="13.5" customHeight="1" thickBot="1">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c r="AA802" s="101"/>
      <c r="AB802" s="101"/>
      <c r="AC802" s="101"/>
      <c r="AD802" s="101"/>
      <c r="AE802" s="101"/>
      <c r="AF802" s="101"/>
      <c r="AG802" s="101"/>
      <c r="AH802" s="101"/>
      <c r="AI802" s="101"/>
      <c r="AJ802" s="101"/>
    </row>
    <row r="803" spans="1:38" s="15" customFormat="1" ht="13.5" customHeight="1" thickTop="1">
      <c r="A803" s="101"/>
      <c r="B803" s="101"/>
      <c r="C803" s="378" t="s">
        <v>278</v>
      </c>
      <c r="D803" s="378"/>
      <c r="E803" s="378"/>
      <c r="F803" s="378"/>
      <c r="G803" s="378"/>
      <c r="H803" s="378"/>
      <c r="I803" s="378"/>
      <c r="J803" s="378"/>
      <c r="K803" s="378"/>
      <c r="L803" s="378"/>
      <c r="M803" s="378"/>
      <c r="N803" s="378"/>
      <c r="O803" s="378"/>
      <c r="P803" s="378"/>
      <c r="Q803" s="378"/>
      <c r="R803" s="378"/>
      <c r="S803" s="378"/>
      <c r="T803" s="378"/>
      <c r="U803" s="378"/>
      <c r="V803" s="378"/>
      <c r="W803" s="378"/>
      <c r="X803" s="378"/>
      <c r="Y803" s="378"/>
      <c r="Z803" s="378"/>
      <c r="AA803" s="378"/>
      <c r="AB803" s="378"/>
      <c r="AC803" s="378"/>
      <c r="AD803" s="378"/>
      <c r="AE803" s="378"/>
      <c r="AF803" s="378"/>
      <c r="AG803" s="378"/>
      <c r="AH803" s="378"/>
      <c r="AI803" s="378"/>
      <c r="AJ803" s="378"/>
      <c r="AK803" s="350"/>
      <c r="AL803" s="351"/>
    </row>
    <row r="804" spans="1:38" s="15" customFormat="1" ht="13.5" customHeight="1" thickBot="1">
      <c r="A804" s="101"/>
      <c r="B804" s="101"/>
      <c r="C804" s="378"/>
      <c r="D804" s="378"/>
      <c r="E804" s="378"/>
      <c r="F804" s="378"/>
      <c r="G804" s="378"/>
      <c r="H804" s="378"/>
      <c r="I804" s="378"/>
      <c r="J804" s="378"/>
      <c r="K804" s="378"/>
      <c r="L804" s="378"/>
      <c r="M804" s="378"/>
      <c r="N804" s="378"/>
      <c r="O804" s="378"/>
      <c r="P804" s="378"/>
      <c r="Q804" s="378"/>
      <c r="R804" s="378"/>
      <c r="S804" s="378"/>
      <c r="T804" s="378"/>
      <c r="U804" s="378"/>
      <c r="V804" s="378"/>
      <c r="W804" s="378"/>
      <c r="X804" s="378"/>
      <c r="Y804" s="378"/>
      <c r="Z804" s="378"/>
      <c r="AA804" s="378"/>
      <c r="AB804" s="378"/>
      <c r="AC804" s="378"/>
      <c r="AD804" s="378"/>
      <c r="AE804" s="378"/>
      <c r="AF804" s="378"/>
      <c r="AG804" s="378"/>
      <c r="AH804" s="378"/>
      <c r="AI804" s="378"/>
      <c r="AJ804" s="378"/>
      <c r="AK804" s="352"/>
      <c r="AL804" s="353"/>
    </row>
    <row r="805" spans="1:38" s="15" customFormat="1" ht="13.5" customHeight="1" thickTop="1">
      <c r="A805" s="101"/>
      <c r="B805" s="101"/>
      <c r="C805" s="378"/>
      <c r="D805" s="378"/>
      <c r="E805" s="378"/>
      <c r="F805" s="378"/>
      <c r="G805" s="378"/>
      <c r="H805" s="378"/>
      <c r="I805" s="378"/>
      <c r="J805" s="378"/>
      <c r="K805" s="378"/>
      <c r="L805" s="378"/>
      <c r="M805" s="378"/>
      <c r="N805" s="378"/>
      <c r="O805" s="378"/>
      <c r="P805" s="378"/>
      <c r="Q805" s="378"/>
      <c r="R805" s="378"/>
      <c r="S805" s="378"/>
      <c r="T805" s="378"/>
      <c r="U805" s="378"/>
      <c r="V805" s="378"/>
      <c r="W805" s="378"/>
      <c r="X805" s="378"/>
      <c r="Y805" s="378"/>
      <c r="Z805" s="378"/>
      <c r="AA805" s="378"/>
      <c r="AB805" s="378"/>
      <c r="AC805" s="378"/>
      <c r="AD805" s="378"/>
      <c r="AE805" s="378"/>
      <c r="AF805" s="378"/>
      <c r="AG805" s="378"/>
      <c r="AH805" s="378"/>
      <c r="AI805" s="378"/>
      <c r="AJ805" s="378"/>
    </row>
    <row r="806" spans="1:38" s="15" customFormat="1" ht="13.5" customHeight="1">
      <c r="A806" s="101"/>
      <c r="B806" s="101"/>
      <c r="C806" s="430" t="s">
        <v>279</v>
      </c>
      <c r="D806" s="430"/>
      <c r="E806" s="430"/>
      <c r="F806" s="430"/>
      <c r="G806" s="430"/>
      <c r="H806" s="430"/>
      <c r="I806" s="430"/>
      <c r="J806" s="430"/>
      <c r="K806" s="430"/>
      <c r="L806" s="430"/>
      <c r="M806" s="430"/>
      <c r="N806" s="430"/>
      <c r="O806" s="430"/>
      <c r="P806" s="430"/>
      <c r="Q806" s="430"/>
      <c r="R806" s="430"/>
      <c r="S806" s="430"/>
      <c r="T806" s="430"/>
      <c r="U806" s="430"/>
      <c r="V806" s="430"/>
      <c r="W806" s="430"/>
      <c r="X806" s="430"/>
      <c r="Y806" s="430"/>
      <c r="Z806" s="430"/>
      <c r="AA806" s="430"/>
      <c r="AB806" s="430"/>
      <c r="AC806" s="430"/>
      <c r="AD806" s="430"/>
      <c r="AE806" s="430"/>
      <c r="AF806" s="430"/>
      <c r="AG806" s="430"/>
      <c r="AH806" s="430"/>
      <c r="AI806" s="430"/>
      <c r="AJ806" s="430"/>
    </row>
    <row r="807" spans="1:38" s="15" customFormat="1" ht="13.5" customHeight="1">
      <c r="A807" s="101"/>
      <c r="B807" s="101"/>
      <c r="C807" s="431"/>
      <c r="D807" s="431"/>
      <c r="E807" s="431"/>
      <c r="F807" s="431"/>
      <c r="G807" s="431"/>
      <c r="H807" s="431"/>
      <c r="I807" s="431"/>
      <c r="J807" s="431"/>
      <c r="K807" s="431"/>
      <c r="L807" s="431"/>
      <c r="M807" s="431"/>
      <c r="N807" s="431"/>
      <c r="O807" s="431"/>
      <c r="P807" s="431"/>
      <c r="Q807" s="431"/>
      <c r="R807" s="431"/>
      <c r="S807" s="431"/>
      <c r="T807" s="431"/>
      <c r="U807" s="431"/>
      <c r="V807" s="431"/>
      <c r="W807" s="431"/>
      <c r="X807" s="431"/>
      <c r="Y807" s="431"/>
      <c r="Z807" s="431"/>
      <c r="AA807" s="431"/>
      <c r="AB807" s="431"/>
      <c r="AC807" s="431"/>
      <c r="AD807" s="431"/>
      <c r="AE807" s="431"/>
      <c r="AF807" s="431"/>
      <c r="AG807" s="431"/>
      <c r="AH807" s="431"/>
      <c r="AI807" s="431"/>
      <c r="AJ807" s="431"/>
    </row>
    <row r="808" spans="1:38" s="15" customFormat="1" ht="13.5" customHeight="1" thickBot="1">
      <c r="A808" s="101"/>
      <c r="B808" s="101"/>
      <c r="C808" s="101"/>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c r="AA808" s="101"/>
      <c r="AB808" s="101"/>
      <c r="AC808" s="101"/>
      <c r="AD808" s="101"/>
      <c r="AE808" s="101"/>
      <c r="AF808" s="101"/>
      <c r="AG808" s="101"/>
      <c r="AH808" s="101"/>
      <c r="AI808" s="101"/>
      <c r="AJ808" s="101"/>
    </row>
    <row r="809" spans="1:38" s="15" customFormat="1" ht="13.5" customHeight="1" thickTop="1">
      <c r="A809" s="101"/>
      <c r="B809" s="101"/>
      <c r="C809" s="378" t="s">
        <v>280</v>
      </c>
      <c r="D809" s="378"/>
      <c r="E809" s="378"/>
      <c r="F809" s="378"/>
      <c r="G809" s="378"/>
      <c r="H809" s="378"/>
      <c r="I809" s="378"/>
      <c r="J809" s="378"/>
      <c r="K809" s="378"/>
      <c r="L809" s="378"/>
      <c r="M809" s="378"/>
      <c r="N809" s="378"/>
      <c r="O809" s="378"/>
      <c r="P809" s="378"/>
      <c r="Q809" s="378"/>
      <c r="R809" s="378"/>
      <c r="S809" s="378"/>
      <c r="T809" s="378"/>
      <c r="U809" s="378"/>
      <c r="V809" s="378"/>
      <c r="W809" s="378"/>
      <c r="X809" s="378"/>
      <c r="Y809" s="378"/>
      <c r="Z809" s="378"/>
      <c r="AA809" s="378"/>
      <c r="AB809" s="378"/>
      <c r="AC809" s="378"/>
      <c r="AD809" s="378"/>
      <c r="AE809" s="378"/>
      <c r="AF809" s="378"/>
      <c r="AG809" s="378"/>
      <c r="AH809" s="378"/>
      <c r="AI809" s="378"/>
      <c r="AJ809" s="378"/>
      <c r="AK809" s="350"/>
      <c r="AL809" s="351"/>
    </row>
    <row r="810" spans="1:38" s="15" customFormat="1" ht="13.5" customHeight="1" thickBot="1">
      <c r="A810" s="101"/>
      <c r="B810" s="101"/>
      <c r="C810" s="378"/>
      <c r="D810" s="378"/>
      <c r="E810" s="378"/>
      <c r="F810" s="378"/>
      <c r="G810" s="378"/>
      <c r="H810" s="378"/>
      <c r="I810" s="378"/>
      <c r="J810" s="378"/>
      <c r="K810" s="378"/>
      <c r="L810" s="378"/>
      <c r="M810" s="378"/>
      <c r="N810" s="378"/>
      <c r="O810" s="378"/>
      <c r="P810" s="378"/>
      <c r="Q810" s="378"/>
      <c r="R810" s="378"/>
      <c r="S810" s="378"/>
      <c r="T810" s="378"/>
      <c r="U810" s="378"/>
      <c r="V810" s="378"/>
      <c r="W810" s="378"/>
      <c r="X810" s="378"/>
      <c r="Y810" s="378"/>
      <c r="Z810" s="378"/>
      <c r="AA810" s="378"/>
      <c r="AB810" s="378"/>
      <c r="AC810" s="378"/>
      <c r="AD810" s="378"/>
      <c r="AE810" s="378"/>
      <c r="AF810" s="378"/>
      <c r="AG810" s="378"/>
      <c r="AH810" s="378"/>
      <c r="AI810" s="378"/>
      <c r="AJ810" s="378"/>
      <c r="AK810" s="352"/>
      <c r="AL810" s="353"/>
    </row>
    <row r="811" spans="1:38" s="15" customFormat="1" ht="13.5" customHeight="1" thickTop="1">
      <c r="A811" s="101"/>
      <c r="B811" s="101"/>
      <c r="C811" s="378"/>
      <c r="D811" s="378"/>
      <c r="E811" s="378"/>
      <c r="F811" s="378"/>
      <c r="G811" s="378"/>
      <c r="H811" s="378"/>
      <c r="I811" s="378"/>
      <c r="J811" s="378"/>
      <c r="K811" s="378"/>
      <c r="L811" s="378"/>
      <c r="M811" s="378"/>
      <c r="N811" s="378"/>
      <c r="O811" s="378"/>
      <c r="P811" s="378"/>
      <c r="Q811" s="378"/>
      <c r="R811" s="378"/>
      <c r="S811" s="378"/>
      <c r="T811" s="378"/>
      <c r="U811" s="378"/>
      <c r="V811" s="378"/>
      <c r="W811" s="378"/>
      <c r="X811" s="378"/>
      <c r="Y811" s="378"/>
      <c r="Z811" s="378"/>
      <c r="AA811" s="378"/>
      <c r="AB811" s="378"/>
      <c r="AC811" s="378"/>
      <c r="AD811" s="378"/>
      <c r="AE811" s="378"/>
      <c r="AF811" s="378"/>
      <c r="AG811" s="378"/>
      <c r="AH811" s="378"/>
      <c r="AI811" s="378"/>
      <c r="AJ811" s="378"/>
    </row>
    <row r="812" spans="1:38" s="15" customFormat="1" ht="13.5" customHeight="1">
      <c r="A812" s="101"/>
      <c r="B812" s="101"/>
      <c r="C812" s="378"/>
      <c r="D812" s="378"/>
      <c r="E812" s="378"/>
      <c r="F812" s="378"/>
      <c r="G812" s="378"/>
      <c r="H812" s="378"/>
      <c r="I812" s="378"/>
      <c r="J812" s="378"/>
      <c r="K812" s="378"/>
      <c r="L812" s="378"/>
      <c r="M812" s="378"/>
      <c r="N812" s="378"/>
      <c r="O812" s="378"/>
      <c r="P812" s="378"/>
      <c r="Q812" s="378"/>
      <c r="R812" s="378"/>
      <c r="S812" s="378"/>
      <c r="T812" s="378"/>
      <c r="U812" s="378"/>
      <c r="V812" s="378"/>
      <c r="W812" s="378"/>
      <c r="X812" s="378"/>
      <c r="Y812" s="378"/>
      <c r="Z812" s="378"/>
      <c r="AA812" s="378"/>
      <c r="AB812" s="378"/>
      <c r="AC812" s="378"/>
      <c r="AD812" s="378"/>
      <c r="AE812" s="378"/>
      <c r="AF812" s="378"/>
      <c r="AG812" s="378"/>
      <c r="AH812" s="378"/>
      <c r="AI812" s="378"/>
      <c r="AJ812" s="378"/>
    </row>
    <row r="813" spans="1:38" s="15" customFormat="1" ht="13.5" customHeight="1">
      <c r="A813" s="101"/>
      <c r="B813" s="101"/>
      <c r="C813" s="378"/>
      <c r="D813" s="378"/>
      <c r="E813" s="378"/>
      <c r="F813" s="378"/>
      <c r="G813" s="378"/>
      <c r="H813" s="378"/>
      <c r="I813" s="378"/>
      <c r="J813" s="378"/>
      <c r="K813" s="378"/>
      <c r="L813" s="378"/>
      <c r="M813" s="378"/>
      <c r="N813" s="378"/>
      <c r="O813" s="378"/>
      <c r="P813" s="378"/>
      <c r="Q813" s="378"/>
      <c r="R813" s="378"/>
      <c r="S813" s="378"/>
      <c r="T813" s="378"/>
      <c r="U813" s="378"/>
      <c r="V813" s="378"/>
      <c r="W813" s="378"/>
      <c r="X813" s="378"/>
      <c r="Y813" s="378"/>
      <c r="Z813" s="378"/>
      <c r="AA813" s="378"/>
      <c r="AB813" s="378"/>
      <c r="AC813" s="378"/>
      <c r="AD813" s="378"/>
      <c r="AE813" s="378"/>
      <c r="AF813" s="378"/>
      <c r="AG813" s="378"/>
      <c r="AH813" s="378"/>
      <c r="AI813" s="378"/>
      <c r="AJ813" s="378"/>
    </row>
    <row r="814" spans="1:38" s="15" customFormat="1" ht="13.5" customHeight="1">
      <c r="A814" s="101"/>
      <c r="B814" s="101"/>
      <c r="C814" s="430" t="s">
        <v>281</v>
      </c>
      <c r="D814" s="430"/>
      <c r="E814" s="430"/>
      <c r="F814" s="430"/>
      <c r="G814" s="430"/>
      <c r="H814" s="430"/>
      <c r="I814" s="430"/>
      <c r="J814" s="430"/>
      <c r="K814" s="430"/>
      <c r="L814" s="430"/>
      <c r="M814" s="430"/>
      <c r="N814" s="430"/>
      <c r="O814" s="430"/>
      <c r="P814" s="430"/>
      <c r="Q814" s="430"/>
      <c r="R814" s="430"/>
      <c r="S814" s="430"/>
      <c r="T814" s="430"/>
      <c r="U814" s="430"/>
      <c r="V814" s="430"/>
      <c r="W814" s="430"/>
      <c r="X814" s="430"/>
      <c r="Y814" s="430"/>
      <c r="Z814" s="430"/>
      <c r="AA814" s="430"/>
      <c r="AB814" s="430"/>
      <c r="AC814" s="430"/>
      <c r="AD814" s="430"/>
      <c r="AE814" s="430"/>
      <c r="AF814" s="430"/>
      <c r="AG814" s="430"/>
      <c r="AH814" s="430"/>
      <c r="AI814" s="430"/>
      <c r="AJ814" s="430"/>
    </row>
    <row r="815" spans="1:38" s="15" customFormat="1" ht="13.5" customHeight="1">
      <c r="A815" s="101"/>
      <c r="B815" s="101"/>
      <c r="C815" s="431"/>
      <c r="D815" s="431"/>
      <c r="E815" s="431"/>
      <c r="F815" s="431"/>
      <c r="G815" s="431"/>
      <c r="H815" s="431"/>
      <c r="I815" s="431"/>
      <c r="J815" s="431"/>
      <c r="K815" s="431"/>
      <c r="L815" s="431"/>
      <c r="M815" s="431"/>
      <c r="N815" s="431"/>
      <c r="O815" s="431"/>
      <c r="P815" s="431"/>
      <c r="Q815" s="431"/>
      <c r="R815" s="431"/>
      <c r="S815" s="431"/>
      <c r="T815" s="431"/>
      <c r="U815" s="431"/>
      <c r="V815" s="431"/>
      <c r="W815" s="431"/>
      <c r="X815" s="431"/>
      <c r="Y815" s="431"/>
      <c r="Z815" s="431"/>
      <c r="AA815" s="431"/>
      <c r="AB815" s="431"/>
      <c r="AC815" s="431"/>
      <c r="AD815" s="431"/>
      <c r="AE815" s="431"/>
      <c r="AF815" s="431"/>
      <c r="AG815" s="431"/>
      <c r="AH815" s="431"/>
      <c r="AI815" s="431"/>
      <c r="AJ815" s="431"/>
    </row>
    <row r="816" spans="1:38" s="15" customFormat="1" ht="13.5" customHeight="1" thickBot="1">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c r="AA816" s="101"/>
      <c r="AB816" s="101"/>
      <c r="AC816" s="101"/>
      <c r="AD816" s="101"/>
      <c r="AE816" s="101"/>
      <c r="AF816" s="101"/>
      <c r="AG816" s="101"/>
      <c r="AH816" s="101"/>
      <c r="AI816" s="101"/>
      <c r="AJ816" s="101"/>
      <c r="AK816" s="102"/>
      <c r="AL816" s="102"/>
    </row>
    <row r="817" spans="1:38" s="15" customFormat="1" ht="13.5" customHeight="1" thickTop="1">
      <c r="A817" s="101"/>
      <c r="B817" s="101"/>
      <c r="C817" s="378" t="s">
        <v>277</v>
      </c>
      <c r="D817" s="378"/>
      <c r="E817" s="378"/>
      <c r="F817" s="378"/>
      <c r="G817" s="378"/>
      <c r="H817" s="378"/>
      <c r="I817" s="378"/>
      <c r="J817" s="378"/>
      <c r="K817" s="378"/>
      <c r="L817" s="378"/>
      <c r="M817" s="378"/>
      <c r="N817" s="378"/>
      <c r="O817" s="378"/>
      <c r="P817" s="378"/>
      <c r="Q817" s="378"/>
      <c r="R817" s="378"/>
      <c r="S817" s="378"/>
      <c r="T817" s="378"/>
      <c r="U817" s="378"/>
      <c r="V817" s="378"/>
      <c r="W817" s="378"/>
      <c r="X817" s="378"/>
      <c r="Y817" s="378"/>
      <c r="Z817" s="378"/>
      <c r="AA817" s="378"/>
      <c r="AB817" s="378"/>
      <c r="AC817" s="378"/>
      <c r="AD817" s="378"/>
      <c r="AE817" s="378"/>
      <c r="AF817" s="378"/>
      <c r="AG817" s="378"/>
      <c r="AH817" s="378"/>
      <c r="AI817" s="378"/>
      <c r="AJ817" s="378"/>
      <c r="AK817" s="350"/>
      <c r="AL817" s="351"/>
    </row>
    <row r="818" spans="1:38" s="15" customFormat="1" ht="13.5" customHeight="1" thickBot="1">
      <c r="A818" s="101"/>
      <c r="B818" s="101"/>
      <c r="C818" s="378"/>
      <c r="D818" s="378"/>
      <c r="E818" s="378"/>
      <c r="F818" s="378"/>
      <c r="G818" s="378"/>
      <c r="H818" s="378"/>
      <c r="I818" s="378"/>
      <c r="J818" s="378"/>
      <c r="K818" s="378"/>
      <c r="L818" s="378"/>
      <c r="M818" s="378"/>
      <c r="N818" s="378"/>
      <c r="O818" s="378"/>
      <c r="P818" s="378"/>
      <c r="Q818" s="378"/>
      <c r="R818" s="378"/>
      <c r="S818" s="378"/>
      <c r="T818" s="378"/>
      <c r="U818" s="378"/>
      <c r="V818" s="378"/>
      <c r="W818" s="378"/>
      <c r="X818" s="378"/>
      <c r="Y818" s="378"/>
      <c r="Z818" s="378"/>
      <c r="AA818" s="378"/>
      <c r="AB818" s="378"/>
      <c r="AC818" s="378"/>
      <c r="AD818" s="378"/>
      <c r="AE818" s="378"/>
      <c r="AF818" s="378"/>
      <c r="AG818" s="378"/>
      <c r="AH818" s="378"/>
      <c r="AI818" s="378"/>
      <c r="AJ818" s="378"/>
      <c r="AK818" s="352"/>
      <c r="AL818" s="353"/>
    </row>
    <row r="819" spans="1:38" s="15" customFormat="1" ht="13.5" customHeight="1" thickTop="1">
      <c r="A819" s="101"/>
      <c r="B819" s="101"/>
      <c r="C819" s="378"/>
      <c r="D819" s="378"/>
      <c r="E819" s="378"/>
      <c r="F819" s="378"/>
      <c r="G819" s="378"/>
      <c r="H819" s="378"/>
      <c r="I819" s="378"/>
      <c r="J819" s="378"/>
      <c r="K819" s="378"/>
      <c r="L819" s="378"/>
      <c r="M819" s="378"/>
      <c r="N819" s="378"/>
      <c r="O819" s="378"/>
      <c r="P819" s="378"/>
      <c r="Q819" s="378"/>
      <c r="R819" s="378"/>
      <c r="S819" s="378"/>
      <c r="T819" s="378"/>
      <c r="U819" s="378"/>
      <c r="V819" s="378"/>
      <c r="W819" s="378"/>
      <c r="X819" s="378"/>
      <c r="Y819" s="378"/>
      <c r="Z819" s="378"/>
      <c r="AA819" s="378"/>
      <c r="AB819" s="378"/>
      <c r="AC819" s="378"/>
      <c r="AD819" s="378"/>
      <c r="AE819" s="378"/>
      <c r="AF819" s="378"/>
      <c r="AG819" s="378"/>
      <c r="AH819" s="378"/>
      <c r="AI819" s="378"/>
      <c r="AJ819" s="378"/>
      <c r="AK819" s="102"/>
      <c r="AL819" s="102"/>
    </row>
    <row r="820" spans="1:38" s="15" customFormat="1" ht="13.5" customHeight="1" thickBot="1">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c r="AA820" s="101"/>
      <c r="AB820" s="101"/>
      <c r="AC820" s="101"/>
      <c r="AD820" s="101"/>
      <c r="AE820" s="101"/>
      <c r="AF820" s="101"/>
      <c r="AG820" s="101"/>
      <c r="AH820" s="101"/>
      <c r="AI820" s="101"/>
      <c r="AJ820" s="101"/>
      <c r="AK820" s="102"/>
      <c r="AL820" s="102"/>
    </row>
    <row r="821" spans="1:38" s="15" customFormat="1" ht="13.5" customHeight="1">
      <c r="A821" s="416">
        <v>6</v>
      </c>
      <c r="B821" s="417"/>
      <c r="C821" s="420" t="s">
        <v>220</v>
      </c>
      <c r="D821" s="421"/>
      <c r="E821" s="421"/>
      <c r="F821" s="421"/>
      <c r="G821" s="421"/>
      <c r="H821" s="421"/>
      <c r="I821" s="421"/>
      <c r="J821" s="421"/>
      <c r="K821" s="421"/>
      <c r="L821" s="421"/>
      <c r="M821" s="421"/>
      <c r="N821" s="421"/>
      <c r="O821" s="421"/>
      <c r="P821" s="421"/>
      <c r="Q821" s="421"/>
      <c r="R821" s="421"/>
      <c r="S821" s="421"/>
      <c r="T821" s="421"/>
      <c r="U821" s="421"/>
      <c r="V821" s="421"/>
      <c r="W821" s="421"/>
      <c r="X821" s="421"/>
      <c r="Y821" s="421"/>
      <c r="Z821" s="421"/>
      <c r="AA821" s="421"/>
      <c r="AB821" s="421"/>
      <c r="AC821" s="421"/>
      <c r="AD821" s="421"/>
      <c r="AE821" s="421"/>
      <c r="AF821" s="421"/>
      <c r="AG821" s="421"/>
      <c r="AH821" s="421"/>
      <c r="AI821" s="421"/>
      <c r="AJ821" s="421"/>
      <c r="AK821" s="618"/>
      <c r="AL821" s="619"/>
    </row>
    <row r="822" spans="1:38" s="15" customFormat="1" ht="13.5" customHeight="1" thickBot="1">
      <c r="A822" s="418"/>
      <c r="B822" s="419"/>
      <c r="C822" s="422"/>
      <c r="D822" s="423"/>
      <c r="E822" s="423"/>
      <c r="F822" s="423"/>
      <c r="G822" s="423"/>
      <c r="H822" s="423"/>
      <c r="I822" s="423"/>
      <c r="J822" s="423"/>
      <c r="K822" s="423"/>
      <c r="L822" s="423"/>
      <c r="M822" s="423"/>
      <c r="N822" s="423"/>
      <c r="O822" s="423"/>
      <c r="P822" s="423"/>
      <c r="Q822" s="423"/>
      <c r="R822" s="423"/>
      <c r="S822" s="423"/>
      <c r="T822" s="423"/>
      <c r="U822" s="423"/>
      <c r="V822" s="423"/>
      <c r="W822" s="423"/>
      <c r="X822" s="423"/>
      <c r="Y822" s="423"/>
      <c r="Z822" s="423"/>
      <c r="AA822" s="423"/>
      <c r="AB822" s="423"/>
      <c r="AC822" s="423"/>
      <c r="AD822" s="423"/>
      <c r="AE822" s="423"/>
      <c r="AF822" s="423"/>
      <c r="AG822" s="423"/>
      <c r="AH822" s="423"/>
      <c r="AI822" s="423"/>
      <c r="AJ822" s="423"/>
      <c r="AK822" s="620"/>
      <c r="AL822" s="621"/>
    </row>
    <row r="823" spans="1:38" s="15" customFormat="1" ht="13.5" customHeight="1" thickBot="1">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c r="AA823" s="101"/>
      <c r="AB823" s="101"/>
      <c r="AC823" s="101"/>
      <c r="AD823" s="101"/>
      <c r="AE823" s="101"/>
      <c r="AF823" s="101"/>
      <c r="AG823" s="101"/>
      <c r="AH823" s="101"/>
      <c r="AI823" s="101"/>
      <c r="AJ823" s="101"/>
      <c r="AK823" s="102"/>
      <c r="AL823" s="102"/>
    </row>
    <row r="824" spans="1:38" s="15" customFormat="1" ht="13.5" customHeight="1">
      <c r="A824" s="416">
        <v>7</v>
      </c>
      <c r="B824" s="417"/>
      <c r="C824" s="420" t="s">
        <v>228</v>
      </c>
      <c r="D824" s="421"/>
      <c r="E824" s="421"/>
      <c r="F824" s="421"/>
      <c r="G824" s="421"/>
      <c r="H824" s="421"/>
      <c r="I824" s="421"/>
      <c r="J824" s="421"/>
      <c r="K824" s="421"/>
      <c r="L824" s="421"/>
      <c r="M824" s="421"/>
      <c r="N824" s="421"/>
      <c r="O824" s="421"/>
      <c r="P824" s="421"/>
      <c r="Q824" s="421"/>
      <c r="R824" s="421"/>
      <c r="S824" s="421"/>
      <c r="T824" s="421"/>
      <c r="U824" s="421"/>
      <c r="V824" s="421"/>
      <c r="W824" s="421"/>
      <c r="X824" s="421"/>
      <c r="Y824" s="421"/>
      <c r="Z824" s="421"/>
      <c r="AA824" s="421"/>
      <c r="AB824" s="421"/>
      <c r="AC824" s="421"/>
      <c r="AD824" s="421"/>
      <c r="AE824" s="421"/>
      <c r="AF824" s="421"/>
      <c r="AG824" s="421"/>
      <c r="AH824" s="421"/>
      <c r="AI824" s="421"/>
      <c r="AJ824" s="421"/>
      <c r="AK824" s="618"/>
      <c r="AL824" s="619"/>
    </row>
    <row r="825" spans="1:38" s="15" customFormat="1" ht="13.5" customHeight="1" thickBot="1">
      <c r="A825" s="418"/>
      <c r="B825" s="419"/>
      <c r="C825" s="422"/>
      <c r="D825" s="423"/>
      <c r="E825" s="423"/>
      <c r="F825" s="423"/>
      <c r="G825" s="423"/>
      <c r="H825" s="423"/>
      <c r="I825" s="423"/>
      <c r="J825" s="423"/>
      <c r="K825" s="423"/>
      <c r="L825" s="423"/>
      <c r="M825" s="423"/>
      <c r="N825" s="423"/>
      <c r="O825" s="423"/>
      <c r="P825" s="423"/>
      <c r="Q825" s="423"/>
      <c r="R825" s="423"/>
      <c r="S825" s="423"/>
      <c r="T825" s="423"/>
      <c r="U825" s="423"/>
      <c r="V825" s="423"/>
      <c r="W825" s="423"/>
      <c r="X825" s="423"/>
      <c r="Y825" s="423"/>
      <c r="Z825" s="423"/>
      <c r="AA825" s="423"/>
      <c r="AB825" s="423"/>
      <c r="AC825" s="423"/>
      <c r="AD825" s="423"/>
      <c r="AE825" s="423"/>
      <c r="AF825" s="423"/>
      <c r="AG825" s="423"/>
      <c r="AH825" s="423"/>
      <c r="AI825" s="423"/>
      <c r="AJ825" s="423"/>
      <c r="AK825" s="620"/>
      <c r="AL825" s="621"/>
    </row>
    <row r="826" spans="1:38" s="15" customFormat="1" ht="13.5" customHeight="1">
      <c r="A826" s="101"/>
      <c r="B826" s="101"/>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c r="AA826" s="142"/>
      <c r="AB826" s="142"/>
      <c r="AC826" s="142"/>
      <c r="AD826" s="142"/>
      <c r="AE826" s="142"/>
      <c r="AF826" s="142"/>
      <c r="AG826" s="142"/>
      <c r="AH826" s="142"/>
      <c r="AI826" s="142"/>
      <c r="AJ826" s="142"/>
      <c r="AK826" s="22"/>
      <c r="AL826" s="22"/>
    </row>
    <row r="827" spans="1:38" s="15" customFormat="1" ht="13.5" customHeight="1">
      <c r="A827" s="101"/>
      <c r="B827" s="101"/>
      <c r="C827" s="378" t="s">
        <v>264</v>
      </c>
      <c r="D827" s="378"/>
      <c r="E827" s="378"/>
      <c r="F827" s="378"/>
      <c r="G827" s="378"/>
      <c r="H827" s="378"/>
      <c r="I827" s="378"/>
      <c r="J827" s="378"/>
      <c r="K827" s="378"/>
      <c r="L827" s="378"/>
      <c r="M827" s="378"/>
      <c r="N827" s="378"/>
      <c r="O827" s="378"/>
      <c r="P827" s="378"/>
      <c r="Q827" s="378"/>
      <c r="R827" s="378"/>
      <c r="S827" s="378"/>
      <c r="T827" s="378"/>
      <c r="U827" s="378"/>
      <c r="V827" s="378"/>
      <c r="W827" s="378"/>
      <c r="X827" s="378"/>
      <c r="Y827" s="378"/>
      <c r="Z827" s="378"/>
      <c r="AA827" s="378"/>
      <c r="AB827" s="378"/>
      <c r="AC827" s="378"/>
      <c r="AD827" s="378"/>
      <c r="AE827" s="378"/>
      <c r="AF827" s="378"/>
      <c r="AG827" s="378"/>
      <c r="AH827" s="378"/>
      <c r="AI827" s="378"/>
      <c r="AJ827" s="378"/>
      <c r="AK827" s="378"/>
      <c r="AL827" s="378"/>
    </row>
    <row r="828" spans="1:38" s="15" customFormat="1" ht="13.5" customHeight="1" thickBot="1">
      <c r="A828" s="101"/>
      <c r="B828" s="101"/>
      <c r="C828" s="378"/>
      <c r="D828" s="378"/>
      <c r="E828" s="378"/>
      <c r="F828" s="378"/>
      <c r="G828" s="378"/>
      <c r="H828" s="378"/>
      <c r="I828" s="378"/>
      <c r="J828" s="378"/>
      <c r="K828" s="378"/>
      <c r="L828" s="378"/>
      <c r="M828" s="378"/>
      <c r="N828" s="378"/>
      <c r="O828" s="378"/>
      <c r="P828" s="378"/>
      <c r="Q828" s="378"/>
      <c r="R828" s="378"/>
      <c r="S828" s="378"/>
      <c r="T828" s="378"/>
      <c r="U828" s="378"/>
      <c r="V828" s="378"/>
      <c r="W828" s="378"/>
      <c r="X828" s="378"/>
      <c r="Y828" s="378"/>
      <c r="Z828" s="378"/>
      <c r="AA828" s="378"/>
      <c r="AB828" s="378"/>
      <c r="AC828" s="378"/>
      <c r="AD828" s="378"/>
      <c r="AE828" s="378"/>
      <c r="AF828" s="378"/>
      <c r="AG828" s="378"/>
      <c r="AH828" s="378"/>
      <c r="AI828" s="378"/>
      <c r="AJ828" s="378"/>
      <c r="AK828" s="378"/>
      <c r="AL828" s="378"/>
    </row>
    <row r="829" spans="1:38" s="15" customFormat="1" ht="13.5" customHeight="1" thickTop="1">
      <c r="A829" s="101"/>
      <c r="B829" s="101"/>
      <c r="C829" s="384" t="s">
        <v>282</v>
      </c>
      <c r="D829" s="385"/>
      <c r="E829" s="385"/>
      <c r="F829" s="385"/>
      <c r="G829" s="385"/>
      <c r="H829" s="385"/>
      <c r="I829" s="385"/>
      <c r="J829" s="385"/>
      <c r="K829" s="385"/>
      <c r="L829" s="385"/>
      <c r="M829" s="385"/>
      <c r="N829" s="385"/>
      <c r="O829" s="385"/>
      <c r="P829" s="385"/>
      <c r="Q829" s="385"/>
      <c r="R829" s="385"/>
      <c r="S829" s="385"/>
      <c r="T829" s="385"/>
      <c r="U829" s="385"/>
      <c r="V829" s="385"/>
      <c r="W829" s="385"/>
      <c r="X829" s="385"/>
      <c r="Y829" s="385"/>
      <c r="Z829" s="385"/>
      <c r="AA829" s="385"/>
      <c r="AB829" s="385"/>
      <c r="AC829" s="385"/>
      <c r="AD829" s="385"/>
      <c r="AE829" s="385"/>
      <c r="AF829" s="385"/>
      <c r="AG829" s="385"/>
      <c r="AH829" s="385"/>
      <c r="AI829" s="385"/>
      <c r="AJ829" s="386"/>
      <c r="AK829" s="350"/>
      <c r="AL829" s="351"/>
    </row>
    <row r="830" spans="1:38" s="15" customFormat="1" ht="13.5" customHeight="1" thickBot="1">
      <c r="A830" s="101"/>
      <c r="B830" s="101"/>
      <c r="C830" s="387"/>
      <c r="D830" s="388"/>
      <c r="E830" s="388"/>
      <c r="F830" s="388"/>
      <c r="G830" s="388"/>
      <c r="H830" s="388"/>
      <c r="I830" s="388"/>
      <c r="J830" s="388"/>
      <c r="K830" s="388"/>
      <c r="L830" s="388"/>
      <c r="M830" s="388"/>
      <c r="N830" s="388"/>
      <c r="O830" s="388"/>
      <c r="P830" s="388"/>
      <c r="Q830" s="388"/>
      <c r="R830" s="388"/>
      <c r="S830" s="388"/>
      <c r="T830" s="388"/>
      <c r="U830" s="388"/>
      <c r="V830" s="388"/>
      <c r="W830" s="388"/>
      <c r="X830" s="388"/>
      <c r="Y830" s="388"/>
      <c r="Z830" s="388"/>
      <c r="AA830" s="388"/>
      <c r="AB830" s="388"/>
      <c r="AC830" s="388"/>
      <c r="AD830" s="388"/>
      <c r="AE830" s="388"/>
      <c r="AF830" s="388"/>
      <c r="AG830" s="388"/>
      <c r="AH830" s="388"/>
      <c r="AI830" s="388"/>
      <c r="AJ830" s="389"/>
      <c r="AK830" s="352"/>
      <c r="AL830" s="353"/>
    </row>
    <row r="831" spans="1:38" s="15" customFormat="1" ht="13.5" customHeight="1" thickTop="1">
      <c r="A831" s="101"/>
      <c r="B831" s="101"/>
      <c r="C831" s="101"/>
      <c r="D831" s="379" t="s">
        <v>542</v>
      </c>
      <c r="E831" s="339"/>
      <c r="F831" s="339"/>
      <c r="G831" s="339"/>
      <c r="H831" s="339"/>
      <c r="I831" s="339"/>
      <c r="J831" s="339"/>
      <c r="K831" s="339"/>
      <c r="L831" s="339"/>
      <c r="M831" s="339"/>
      <c r="N831" s="339"/>
      <c r="O831" s="339"/>
      <c r="P831" s="339"/>
      <c r="Q831" s="339"/>
      <c r="R831" s="339"/>
      <c r="S831" s="339"/>
      <c r="T831" s="339"/>
      <c r="U831" s="339"/>
      <c r="V831" s="339"/>
      <c r="W831" s="339"/>
      <c r="X831" s="339"/>
      <c r="Y831" s="339"/>
      <c r="Z831" s="339"/>
      <c r="AA831" s="339"/>
      <c r="AB831" s="339"/>
      <c r="AC831" s="339"/>
      <c r="AD831" s="339"/>
      <c r="AE831" s="339"/>
      <c r="AF831" s="339"/>
      <c r="AG831" s="339"/>
      <c r="AH831" s="339"/>
      <c r="AI831" s="339"/>
      <c r="AJ831" s="424"/>
    </row>
    <row r="832" spans="1:38" s="15" customFormat="1" ht="13.5" customHeight="1">
      <c r="A832" s="101"/>
      <c r="B832" s="101"/>
      <c r="C832" s="101"/>
      <c r="D832" s="381"/>
      <c r="E832" s="342"/>
      <c r="F832" s="342"/>
      <c r="G832" s="342"/>
      <c r="H832" s="342"/>
      <c r="I832" s="342"/>
      <c r="J832" s="342"/>
      <c r="K832" s="342"/>
      <c r="L832" s="342"/>
      <c r="M832" s="342"/>
      <c r="N832" s="342"/>
      <c r="O832" s="342"/>
      <c r="P832" s="342"/>
      <c r="Q832" s="342"/>
      <c r="R832" s="342"/>
      <c r="S832" s="342"/>
      <c r="T832" s="342"/>
      <c r="U832" s="342"/>
      <c r="V832" s="342"/>
      <c r="W832" s="342"/>
      <c r="X832" s="342"/>
      <c r="Y832" s="342"/>
      <c r="Z832" s="342"/>
      <c r="AA832" s="342"/>
      <c r="AB832" s="342"/>
      <c r="AC832" s="342"/>
      <c r="AD832" s="342"/>
      <c r="AE832" s="342"/>
      <c r="AF832" s="342"/>
      <c r="AG832" s="342"/>
      <c r="AH832" s="342"/>
      <c r="AI832" s="342"/>
      <c r="AJ832" s="425"/>
    </row>
    <row r="833" spans="1:38" s="15" customFormat="1" ht="13.5" customHeight="1" thickBot="1">
      <c r="A833" s="101"/>
      <c r="B833" s="101"/>
      <c r="C833" s="101"/>
      <c r="D833" s="383"/>
      <c r="E833" s="376"/>
      <c r="F833" s="376"/>
      <c r="G833" s="376"/>
      <c r="H833" s="376"/>
      <c r="I833" s="376"/>
      <c r="J833" s="376"/>
      <c r="K833" s="376"/>
      <c r="L833" s="376"/>
      <c r="M833" s="376"/>
      <c r="N833" s="376"/>
      <c r="O833" s="376"/>
      <c r="P833" s="376"/>
      <c r="Q833" s="376"/>
      <c r="R833" s="376"/>
      <c r="S833" s="376"/>
      <c r="T833" s="376"/>
      <c r="U833" s="376"/>
      <c r="V833" s="376"/>
      <c r="W833" s="376"/>
      <c r="X833" s="376"/>
      <c r="Y833" s="376"/>
      <c r="Z833" s="376"/>
      <c r="AA833" s="376"/>
      <c r="AB833" s="376"/>
      <c r="AC833" s="376"/>
      <c r="AD833" s="376"/>
      <c r="AE833" s="376"/>
      <c r="AF833" s="376"/>
      <c r="AG833" s="376"/>
      <c r="AH833" s="376"/>
      <c r="AI833" s="376"/>
      <c r="AJ833" s="426"/>
    </row>
    <row r="834" spans="1:38" s="15" customFormat="1" ht="13.5" customHeight="1" thickTop="1">
      <c r="A834" s="101"/>
      <c r="B834" s="101"/>
      <c r="C834" s="384" t="s">
        <v>283</v>
      </c>
      <c r="D834" s="385"/>
      <c r="E834" s="385"/>
      <c r="F834" s="385"/>
      <c r="G834" s="385"/>
      <c r="H834" s="385"/>
      <c r="I834" s="385"/>
      <c r="J834" s="385"/>
      <c r="K834" s="385"/>
      <c r="L834" s="385"/>
      <c r="M834" s="385"/>
      <c r="N834" s="385"/>
      <c r="O834" s="385"/>
      <c r="P834" s="385"/>
      <c r="Q834" s="385"/>
      <c r="R834" s="385"/>
      <c r="S834" s="385"/>
      <c r="T834" s="385"/>
      <c r="U834" s="385"/>
      <c r="V834" s="385"/>
      <c r="W834" s="385"/>
      <c r="X834" s="385"/>
      <c r="Y834" s="385"/>
      <c r="Z834" s="385"/>
      <c r="AA834" s="385"/>
      <c r="AB834" s="385"/>
      <c r="AC834" s="385"/>
      <c r="AD834" s="385"/>
      <c r="AE834" s="385"/>
      <c r="AF834" s="385"/>
      <c r="AG834" s="385"/>
      <c r="AH834" s="385"/>
      <c r="AI834" s="385"/>
      <c r="AJ834" s="386"/>
      <c r="AK834" s="350"/>
      <c r="AL834" s="351"/>
    </row>
    <row r="835" spans="1:38" s="15" customFormat="1" ht="13.5" customHeight="1" thickBot="1">
      <c r="A835" s="101"/>
      <c r="B835" s="101"/>
      <c r="C835" s="387"/>
      <c r="D835" s="388"/>
      <c r="E835" s="388"/>
      <c r="F835" s="388"/>
      <c r="G835" s="388"/>
      <c r="H835" s="388"/>
      <c r="I835" s="388"/>
      <c r="J835" s="388"/>
      <c r="K835" s="388"/>
      <c r="L835" s="388"/>
      <c r="M835" s="388"/>
      <c r="N835" s="388"/>
      <c r="O835" s="388"/>
      <c r="P835" s="388"/>
      <c r="Q835" s="388"/>
      <c r="R835" s="388"/>
      <c r="S835" s="388"/>
      <c r="T835" s="388"/>
      <c r="U835" s="388"/>
      <c r="V835" s="388"/>
      <c r="W835" s="388"/>
      <c r="X835" s="388"/>
      <c r="Y835" s="388"/>
      <c r="Z835" s="388"/>
      <c r="AA835" s="388"/>
      <c r="AB835" s="388"/>
      <c r="AC835" s="388"/>
      <c r="AD835" s="388"/>
      <c r="AE835" s="388"/>
      <c r="AF835" s="388"/>
      <c r="AG835" s="388"/>
      <c r="AH835" s="388"/>
      <c r="AI835" s="388"/>
      <c r="AJ835" s="389"/>
      <c r="AK835" s="352"/>
      <c r="AL835" s="353"/>
    </row>
    <row r="836" spans="1:38" s="15" customFormat="1" ht="13.5" customHeight="1" thickTop="1">
      <c r="A836" s="101"/>
      <c r="B836" s="101"/>
      <c r="C836" s="101"/>
      <c r="D836" s="379" t="s">
        <v>541</v>
      </c>
      <c r="E836" s="339"/>
      <c r="F836" s="339"/>
      <c r="G836" s="339"/>
      <c r="H836" s="339"/>
      <c r="I836" s="339"/>
      <c r="J836" s="339"/>
      <c r="K836" s="339"/>
      <c r="L836" s="339"/>
      <c r="M836" s="339"/>
      <c r="N836" s="339"/>
      <c r="O836" s="339"/>
      <c r="P836" s="339"/>
      <c r="Q836" s="339"/>
      <c r="R836" s="339"/>
      <c r="S836" s="339"/>
      <c r="T836" s="339"/>
      <c r="U836" s="339"/>
      <c r="V836" s="339"/>
      <c r="W836" s="339"/>
      <c r="X836" s="339"/>
      <c r="Y836" s="339"/>
      <c r="Z836" s="339"/>
      <c r="AA836" s="339"/>
      <c r="AB836" s="339"/>
      <c r="AC836" s="339"/>
      <c r="AD836" s="339"/>
      <c r="AE836" s="339"/>
      <c r="AF836" s="339"/>
      <c r="AG836" s="339"/>
      <c r="AH836" s="339"/>
      <c r="AI836" s="339"/>
      <c r="AJ836" s="424"/>
    </row>
    <row r="837" spans="1:38" s="15" customFormat="1" ht="13.5" customHeight="1">
      <c r="A837" s="101"/>
      <c r="B837" s="101"/>
      <c r="C837" s="101"/>
      <c r="D837" s="381"/>
      <c r="E837" s="342"/>
      <c r="F837" s="342"/>
      <c r="G837" s="342"/>
      <c r="H837" s="342"/>
      <c r="I837" s="342"/>
      <c r="J837" s="342"/>
      <c r="K837" s="342"/>
      <c r="L837" s="342"/>
      <c r="M837" s="342"/>
      <c r="N837" s="342"/>
      <c r="O837" s="342"/>
      <c r="P837" s="342"/>
      <c r="Q837" s="342"/>
      <c r="R837" s="342"/>
      <c r="S837" s="342"/>
      <c r="T837" s="342"/>
      <c r="U837" s="342"/>
      <c r="V837" s="342"/>
      <c r="W837" s="342"/>
      <c r="X837" s="342"/>
      <c r="Y837" s="342"/>
      <c r="Z837" s="342"/>
      <c r="AA837" s="342"/>
      <c r="AB837" s="342"/>
      <c r="AC837" s="342"/>
      <c r="AD837" s="342"/>
      <c r="AE837" s="342"/>
      <c r="AF837" s="342"/>
      <c r="AG837" s="342"/>
      <c r="AH837" s="342"/>
      <c r="AI837" s="342"/>
      <c r="AJ837" s="425"/>
    </row>
    <row r="838" spans="1:38" s="15" customFormat="1" ht="13.5" customHeight="1" thickBot="1">
      <c r="A838" s="101"/>
      <c r="B838" s="101"/>
      <c r="C838" s="101"/>
      <c r="D838" s="383"/>
      <c r="E838" s="376"/>
      <c r="F838" s="376"/>
      <c r="G838" s="376"/>
      <c r="H838" s="376"/>
      <c r="I838" s="376"/>
      <c r="J838" s="376"/>
      <c r="K838" s="376"/>
      <c r="L838" s="376"/>
      <c r="M838" s="376"/>
      <c r="N838" s="376"/>
      <c r="O838" s="376"/>
      <c r="P838" s="376"/>
      <c r="Q838" s="376"/>
      <c r="R838" s="376"/>
      <c r="S838" s="376"/>
      <c r="T838" s="376"/>
      <c r="U838" s="376"/>
      <c r="V838" s="376"/>
      <c r="W838" s="376"/>
      <c r="X838" s="376"/>
      <c r="Y838" s="376"/>
      <c r="Z838" s="376"/>
      <c r="AA838" s="376"/>
      <c r="AB838" s="376"/>
      <c r="AC838" s="376"/>
      <c r="AD838" s="376"/>
      <c r="AE838" s="376"/>
      <c r="AF838" s="376"/>
      <c r="AG838" s="376"/>
      <c r="AH838" s="376"/>
      <c r="AI838" s="376"/>
      <c r="AJ838" s="426"/>
    </row>
    <row r="839" spans="1:38" s="15" customFormat="1" ht="13.5" customHeight="1" thickTop="1">
      <c r="A839" s="101"/>
      <c r="B839" s="101"/>
      <c r="C839" s="384" t="s">
        <v>284</v>
      </c>
      <c r="D839" s="385"/>
      <c r="E839" s="385"/>
      <c r="F839" s="385"/>
      <c r="G839" s="385"/>
      <c r="H839" s="385"/>
      <c r="I839" s="385"/>
      <c r="J839" s="385"/>
      <c r="K839" s="385"/>
      <c r="L839" s="385"/>
      <c r="M839" s="385"/>
      <c r="N839" s="385"/>
      <c r="O839" s="385"/>
      <c r="P839" s="385"/>
      <c r="Q839" s="385"/>
      <c r="R839" s="385"/>
      <c r="S839" s="385"/>
      <c r="T839" s="385"/>
      <c r="U839" s="385"/>
      <c r="V839" s="385"/>
      <c r="W839" s="385"/>
      <c r="X839" s="385"/>
      <c r="Y839" s="385"/>
      <c r="Z839" s="385"/>
      <c r="AA839" s="385"/>
      <c r="AB839" s="385"/>
      <c r="AC839" s="385"/>
      <c r="AD839" s="385"/>
      <c r="AE839" s="385"/>
      <c r="AF839" s="385"/>
      <c r="AG839" s="385"/>
      <c r="AH839" s="385"/>
      <c r="AI839" s="385"/>
      <c r="AJ839" s="386"/>
      <c r="AK839" s="350"/>
      <c r="AL839" s="351"/>
    </row>
    <row r="840" spans="1:38" s="15" customFormat="1" ht="13.5" customHeight="1" thickBot="1">
      <c r="A840" s="101"/>
      <c r="B840" s="101"/>
      <c r="C840" s="387"/>
      <c r="D840" s="388"/>
      <c r="E840" s="388"/>
      <c r="F840" s="388"/>
      <c r="G840" s="388"/>
      <c r="H840" s="388"/>
      <c r="I840" s="388"/>
      <c r="J840" s="388"/>
      <c r="K840" s="388"/>
      <c r="L840" s="388"/>
      <c r="M840" s="388"/>
      <c r="N840" s="388"/>
      <c r="O840" s="388"/>
      <c r="P840" s="388"/>
      <c r="Q840" s="388"/>
      <c r="R840" s="388"/>
      <c r="S840" s="388"/>
      <c r="T840" s="388"/>
      <c r="U840" s="388"/>
      <c r="V840" s="388"/>
      <c r="W840" s="388"/>
      <c r="X840" s="388"/>
      <c r="Y840" s="388"/>
      <c r="Z840" s="388"/>
      <c r="AA840" s="388"/>
      <c r="AB840" s="388"/>
      <c r="AC840" s="388"/>
      <c r="AD840" s="388"/>
      <c r="AE840" s="388"/>
      <c r="AF840" s="388"/>
      <c r="AG840" s="388"/>
      <c r="AH840" s="388"/>
      <c r="AI840" s="388"/>
      <c r="AJ840" s="389"/>
      <c r="AK840" s="352"/>
      <c r="AL840" s="353"/>
    </row>
    <row r="841" spans="1:38" s="15" customFormat="1" ht="13.5" customHeight="1" thickTop="1">
      <c r="A841" s="101"/>
      <c r="B841" s="101"/>
      <c r="C841" s="101"/>
      <c r="D841" s="379" t="s">
        <v>540</v>
      </c>
      <c r="E841" s="339"/>
      <c r="F841" s="339"/>
      <c r="G841" s="339"/>
      <c r="H841" s="339"/>
      <c r="I841" s="339"/>
      <c r="J841" s="339"/>
      <c r="K841" s="339"/>
      <c r="L841" s="339"/>
      <c r="M841" s="339"/>
      <c r="N841" s="339"/>
      <c r="O841" s="339"/>
      <c r="P841" s="339"/>
      <c r="Q841" s="339"/>
      <c r="R841" s="339"/>
      <c r="S841" s="339"/>
      <c r="T841" s="339"/>
      <c r="U841" s="339"/>
      <c r="V841" s="339"/>
      <c r="W841" s="339"/>
      <c r="X841" s="339"/>
      <c r="Y841" s="339"/>
      <c r="Z841" s="339"/>
      <c r="AA841" s="339"/>
      <c r="AB841" s="339"/>
      <c r="AC841" s="339"/>
      <c r="AD841" s="339"/>
      <c r="AE841" s="339"/>
      <c r="AF841" s="339"/>
      <c r="AG841" s="339"/>
      <c r="AH841" s="339"/>
      <c r="AI841" s="339"/>
      <c r="AJ841" s="424"/>
    </row>
    <row r="842" spans="1:38" s="15" customFormat="1" ht="13.5" customHeight="1">
      <c r="A842" s="101"/>
      <c r="B842" s="101"/>
      <c r="C842" s="101"/>
      <c r="D842" s="381"/>
      <c r="E842" s="342"/>
      <c r="F842" s="342"/>
      <c r="G842" s="342"/>
      <c r="H842" s="342"/>
      <c r="I842" s="342"/>
      <c r="J842" s="342"/>
      <c r="K842" s="342"/>
      <c r="L842" s="342"/>
      <c r="M842" s="342"/>
      <c r="N842" s="342"/>
      <c r="O842" s="342"/>
      <c r="P842" s="342"/>
      <c r="Q842" s="342"/>
      <c r="R842" s="342"/>
      <c r="S842" s="342"/>
      <c r="T842" s="342"/>
      <c r="U842" s="342"/>
      <c r="V842" s="342"/>
      <c r="W842" s="342"/>
      <c r="X842" s="342"/>
      <c r="Y842" s="342"/>
      <c r="Z842" s="342"/>
      <c r="AA842" s="342"/>
      <c r="AB842" s="342"/>
      <c r="AC842" s="342"/>
      <c r="AD842" s="342"/>
      <c r="AE842" s="342"/>
      <c r="AF842" s="342"/>
      <c r="AG842" s="342"/>
      <c r="AH842" s="342"/>
      <c r="AI842" s="342"/>
      <c r="AJ842" s="425"/>
    </row>
    <row r="843" spans="1:38" s="15" customFormat="1" ht="13.5" customHeight="1">
      <c r="A843" s="101"/>
      <c r="B843" s="101"/>
      <c r="C843" s="101"/>
      <c r="D843" s="381"/>
      <c r="E843" s="342"/>
      <c r="F843" s="342"/>
      <c r="G843" s="342"/>
      <c r="H843" s="342"/>
      <c r="I843" s="342"/>
      <c r="J843" s="342"/>
      <c r="K843" s="342"/>
      <c r="L843" s="342"/>
      <c r="M843" s="342"/>
      <c r="N843" s="342"/>
      <c r="O843" s="342"/>
      <c r="P843" s="342"/>
      <c r="Q843" s="342"/>
      <c r="R843" s="342"/>
      <c r="S843" s="342"/>
      <c r="T843" s="342"/>
      <c r="U843" s="342"/>
      <c r="V843" s="342"/>
      <c r="W843" s="342"/>
      <c r="X843" s="342"/>
      <c r="Y843" s="342"/>
      <c r="Z843" s="342"/>
      <c r="AA843" s="342"/>
      <c r="AB843" s="342"/>
      <c r="AC843" s="342"/>
      <c r="AD843" s="342"/>
      <c r="AE843" s="342"/>
      <c r="AF843" s="342"/>
      <c r="AG843" s="342"/>
      <c r="AH843" s="342"/>
      <c r="AI843" s="342"/>
      <c r="AJ843" s="425"/>
    </row>
    <row r="844" spans="1:38" s="15" customFormat="1" ht="13.5" customHeight="1">
      <c r="A844" s="101"/>
      <c r="B844" s="101"/>
      <c r="C844" s="101"/>
      <c r="D844" s="381"/>
      <c r="E844" s="342"/>
      <c r="F844" s="342"/>
      <c r="G844" s="342"/>
      <c r="H844" s="342"/>
      <c r="I844" s="342"/>
      <c r="J844" s="342"/>
      <c r="K844" s="342"/>
      <c r="L844" s="342"/>
      <c r="M844" s="342"/>
      <c r="N844" s="342"/>
      <c r="O844" s="342"/>
      <c r="P844" s="342"/>
      <c r="Q844" s="342"/>
      <c r="R844" s="342"/>
      <c r="S844" s="342"/>
      <c r="T844" s="342"/>
      <c r="U844" s="342"/>
      <c r="V844" s="342"/>
      <c r="W844" s="342"/>
      <c r="X844" s="342"/>
      <c r="Y844" s="342"/>
      <c r="Z844" s="342"/>
      <c r="AA844" s="342"/>
      <c r="AB844" s="342"/>
      <c r="AC844" s="342"/>
      <c r="AD844" s="342"/>
      <c r="AE844" s="342"/>
      <c r="AF844" s="342"/>
      <c r="AG844" s="342"/>
      <c r="AH844" s="342"/>
      <c r="AI844" s="342"/>
      <c r="AJ844" s="425"/>
    </row>
    <row r="845" spans="1:38" s="15" customFormat="1" ht="13.5" customHeight="1">
      <c r="A845" s="101"/>
      <c r="B845" s="101"/>
      <c r="C845" s="101"/>
      <c r="D845" s="381"/>
      <c r="E845" s="342"/>
      <c r="F845" s="342"/>
      <c r="G845" s="342"/>
      <c r="H845" s="342"/>
      <c r="I845" s="342"/>
      <c r="J845" s="342"/>
      <c r="K845" s="342"/>
      <c r="L845" s="342"/>
      <c r="M845" s="342"/>
      <c r="N845" s="342"/>
      <c r="O845" s="342"/>
      <c r="P845" s="342"/>
      <c r="Q845" s="342"/>
      <c r="R845" s="342"/>
      <c r="S845" s="342"/>
      <c r="T845" s="342"/>
      <c r="U845" s="342"/>
      <c r="V845" s="342"/>
      <c r="W845" s="342"/>
      <c r="X845" s="342"/>
      <c r="Y845" s="342"/>
      <c r="Z845" s="342"/>
      <c r="AA845" s="342"/>
      <c r="AB845" s="342"/>
      <c r="AC845" s="342"/>
      <c r="AD845" s="342"/>
      <c r="AE845" s="342"/>
      <c r="AF845" s="342"/>
      <c r="AG845" s="342"/>
      <c r="AH845" s="342"/>
      <c r="AI845" s="342"/>
      <c r="AJ845" s="425"/>
    </row>
    <row r="846" spans="1:38" s="15" customFormat="1" ht="13.5" customHeight="1">
      <c r="A846" s="101"/>
      <c r="B846" s="101"/>
      <c r="C846" s="101"/>
      <c r="D846" s="390"/>
      <c r="E846" s="391"/>
      <c r="F846" s="391"/>
      <c r="G846" s="391"/>
      <c r="H846" s="391"/>
      <c r="I846" s="391"/>
      <c r="J846" s="391"/>
      <c r="K846" s="391"/>
      <c r="L846" s="391"/>
      <c r="M846" s="391"/>
      <c r="N846" s="391"/>
      <c r="O846" s="391"/>
      <c r="P846" s="391"/>
      <c r="Q846" s="391"/>
      <c r="R846" s="391"/>
      <c r="S846" s="391"/>
      <c r="T846" s="391"/>
      <c r="U846" s="391"/>
      <c r="V846" s="391"/>
      <c r="W846" s="391"/>
      <c r="X846" s="391"/>
      <c r="Y846" s="391"/>
      <c r="Z846" s="391"/>
      <c r="AA846" s="391"/>
      <c r="AB846" s="391"/>
      <c r="AC846" s="391"/>
      <c r="AD846" s="391"/>
      <c r="AE846" s="391"/>
      <c r="AF846" s="391"/>
      <c r="AG846" s="391"/>
      <c r="AH846" s="391"/>
      <c r="AI846" s="391"/>
      <c r="AJ846" s="432"/>
    </row>
    <row r="847" spans="1:38" s="15" customFormat="1" ht="13.5" customHeight="1" thickBot="1">
      <c r="A847" s="101"/>
      <c r="B847" s="101"/>
      <c r="C847" s="101"/>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c r="AA847" s="101"/>
      <c r="AB847" s="101"/>
      <c r="AC847" s="101"/>
      <c r="AD847" s="101"/>
      <c r="AE847" s="101"/>
      <c r="AF847" s="101"/>
      <c r="AG847" s="101"/>
      <c r="AH847" s="101"/>
      <c r="AI847" s="101"/>
      <c r="AJ847" s="101"/>
      <c r="AK847" s="102"/>
      <c r="AL847" s="102"/>
    </row>
    <row r="848" spans="1:38" s="15" customFormat="1" ht="13.5" customHeight="1" thickTop="1">
      <c r="A848" s="416">
        <v>8</v>
      </c>
      <c r="B848" s="417"/>
      <c r="C848" s="420" t="s">
        <v>289</v>
      </c>
      <c r="D848" s="421"/>
      <c r="E848" s="421"/>
      <c r="F848" s="421"/>
      <c r="G848" s="421"/>
      <c r="H848" s="421"/>
      <c r="I848" s="421"/>
      <c r="J848" s="421"/>
      <c r="K848" s="421"/>
      <c r="L848" s="421"/>
      <c r="M848" s="421"/>
      <c r="N848" s="421"/>
      <c r="O848" s="421"/>
      <c r="P848" s="421"/>
      <c r="Q848" s="421"/>
      <c r="R848" s="421"/>
      <c r="S848" s="421"/>
      <c r="T848" s="421"/>
      <c r="U848" s="421"/>
      <c r="V848" s="421"/>
      <c r="W848" s="421"/>
      <c r="X848" s="421"/>
      <c r="Y848" s="421"/>
      <c r="Z848" s="421"/>
      <c r="AA848" s="421"/>
      <c r="AB848" s="421"/>
      <c r="AC848" s="421"/>
      <c r="AD848" s="421"/>
      <c r="AE848" s="421"/>
      <c r="AF848" s="421"/>
      <c r="AG848" s="421"/>
      <c r="AH848" s="421"/>
      <c r="AI848" s="421"/>
      <c r="AJ848" s="421"/>
      <c r="AK848" s="350"/>
      <c r="AL848" s="351"/>
    </row>
    <row r="849" spans="1:38" s="15" customFormat="1" ht="13.5" customHeight="1" thickBot="1">
      <c r="A849" s="418"/>
      <c r="B849" s="419"/>
      <c r="C849" s="422"/>
      <c r="D849" s="423"/>
      <c r="E849" s="423"/>
      <c r="F849" s="423"/>
      <c r="G849" s="423"/>
      <c r="H849" s="423"/>
      <c r="I849" s="423"/>
      <c r="J849" s="423"/>
      <c r="K849" s="423"/>
      <c r="L849" s="423"/>
      <c r="M849" s="423"/>
      <c r="N849" s="423"/>
      <c r="O849" s="423"/>
      <c r="P849" s="423"/>
      <c r="Q849" s="423"/>
      <c r="R849" s="423"/>
      <c r="S849" s="423"/>
      <c r="T849" s="423"/>
      <c r="U849" s="423"/>
      <c r="V849" s="423"/>
      <c r="W849" s="423"/>
      <c r="X849" s="423"/>
      <c r="Y849" s="423"/>
      <c r="Z849" s="423"/>
      <c r="AA849" s="423"/>
      <c r="AB849" s="423"/>
      <c r="AC849" s="423"/>
      <c r="AD849" s="423"/>
      <c r="AE849" s="423"/>
      <c r="AF849" s="423"/>
      <c r="AG849" s="423"/>
      <c r="AH849" s="423"/>
      <c r="AI849" s="423"/>
      <c r="AJ849" s="423"/>
      <c r="AK849" s="352"/>
      <c r="AL849" s="353"/>
    </row>
    <row r="850" spans="1:38" s="15" customFormat="1" ht="13.5" customHeight="1" thickTop="1" thickBot="1">
      <c r="A850" s="101"/>
      <c r="B850" s="101"/>
      <c r="C850" s="149"/>
      <c r="D850" s="149"/>
      <c r="E850" s="149"/>
      <c r="F850" s="149"/>
      <c r="G850" s="149"/>
      <c r="H850" s="149"/>
      <c r="I850" s="149"/>
      <c r="J850" s="149"/>
      <c r="K850" s="149"/>
      <c r="L850" s="149"/>
      <c r="M850" s="149"/>
      <c r="N850" s="149"/>
      <c r="O850" s="149"/>
      <c r="P850" s="149"/>
      <c r="Q850" s="149"/>
      <c r="R850" s="149"/>
      <c r="S850" s="149"/>
      <c r="T850" s="149"/>
      <c r="U850" s="149"/>
      <c r="V850" s="149"/>
      <c r="W850" s="149"/>
      <c r="X850" s="149"/>
      <c r="Y850" s="149"/>
      <c r="Z850" s="149"/>
      <c r="AA850" s="149"/>
      <c r="AB850" s="149"/>
      <c r="AC850" s="149"/>
      <c r="AD850" s="149"/>
      <c r="AE850" s="149"/>
      <c r="AF850" s="149"/>
      <c r="AG850" s="149"/>
      <c r="AH850" s="149"/>
      <c r="AI850" s="149"/>
    </row>
    <row r="851" spans="1:38" s="15" customFormat="1" ht="13.5" customHeight="1" thickTop="1">
      <c r="A851" s="101"/>
      <c r="B851" s="101"/>
      <c r="C851" s="378" t="s">
        <v>290</v>
      </c>
      <c r="D851" s="378"/>
      <c r="E851" s="378"/>
      <c r="F851" s="378"/>
      <c r="G851" s="378"/>
      <c r="H851" s="378"/>
      <c r="I851" s="378"/>
      <c r="J851" s="378"/>
      <c r="K851" s="378"/>
      <c r="L851" s="378"/>
      <c r="M851" s="378"/>
      <c r="N851" s="378"/>
      <c r="O851" s="378"/>
      <c r="P851" s="378"/>
      <c r="Q851" s="378"/>
      <c r="R851" s="378"/>
      <c r="S851" s="378"/>
      <c r="T851" s="378"/>
      <c r="U851" s="378"/>
      <c r="V851" s="378"/>
      <c r="W851" s="378"/>
      <c r="X851" s="378"/>
      <c r="Y851" s="378"/>
      <c r="Z851" s="378"/>
      <c r="AA851" s="378"/>
      <c r="AB851" s="378"/>
      <c r="AC851" s="378"/>
      <c r="AD851" s="378"/>
      <c r="AE851" s="378"/>
      <c r="AF851" s="378"/>
      <c r="AG851" s="378"/>
      <c r="AH851" s="378"/>
      <c r="AI851" s="378"/>
      <c r="AJ851" s="378"/>
      <c r="AK851" s="350"/>
      <c r="AL851" s="351"/>
    </row>
    <row r="852" spans="1:38" s="15" customFormat="1" ht="13.5" customHeight="1" thickBot="1">
      <c r="A852" s="101"/>
      <c r="B852" s="101"/>
      <c r="C852" s="378"/>
      <c r="D852" s="378"/>
      <c r="E852" s="378"/>
      <c r="F852" s="378"/>
      <c r="G852" s="378"/>
      <c r="H852" s="378"/>
      <c r="I852" s="378"/>
      <c r="J852" s="378"/>
      <c r="K852" s="378"/>
      <c r="L852" s="378"/>
      <c r="M852" s="378"/>
      <c r="N852" s="378"/>
      <c r="O852" s="378"/>
      <c r="P852" s="378"/>
      <c r="Q852" s="378"/>
      <c r="R852" s="378"/>
      <c r="S852" s="378"/>
      <c r="T852" s="378"/>
      <c r="U852" s="378"/>
      <c r="V852" s="378"/>
      <c r="W852" s="378"/>
      <c r="X852" s="378"/>
      <c r="Y852" s="378"/>
      <c r="Z852" s="378"/>
      <c r="AA852" s="378"/>
      <c r="AB852" s="378"/>
      <c r="AC852" s="378"/>
      <c r="AD852" s="378"/>
      <c r="AE852" s="378"/>
      <c r="AF852" s="378"/>
      <c r="AG852" s="378"/>
      <c r="AH852" s="378"/>
      <c r="AI852" s="378"/>
      <c r="AJ852" s="378"/>
      <c r="AK852" s="352"/>
      <c r="AL852" s="353"/>
    </row>
    <row r="853" spans="1:38" s="15" customFormat="1" ht="13.5" customHeight="1" thickTop="1">
      <c r="A853" s="101"/>
      <c r="B853" s="101"/>
      <c r="C853" s="378"/>
      <c r="D853" s="378"/>
      <c r="E853" s="378"/>
      <c r="F853" s="378"/>
      <c r="G853" s="378"/>
      <c r="H853" s="378"/>
      <c r="I853" s="378"/>
      <c r="J853" s="378"/>
      <c r="K853" s="378"/>
      <c r="L853" s="378"/>
      <c r="M853" s="378"/>
      <c r="N853" s="378"/>
      <c r="O853" s="378"/>
      <c r="P853" s="378"/>
      <c r="Q853" s="378"/>
      <c r="R853" s="378"/>
      <c r="S853" s="378"/>
      <c r="T853" s="378"/>
      <c r="U853" s="378"/>
      <c r="V853" s="378"/>
      <c r="W853" s="378"/>
      <c r="X853" s="378"/>
      <c r="Y853" s="378"/>
      <c r="Z853" s="378"/>
      <c r="AA853" s="378"/>
      <c r="AB853" s="378"/>
      <c r="AC853" s="378"/>
      <c r="AD853" s="378"/>
      <c r="AE853" s="378"/>
      <c r="AF853" s="378"/>
      <c r="AG853" s="378"/>
      <c r="AH853" s="378"/>
      <c r="AI853" s="378"/>
      <c r="AJ853" s="378"/>
    </row>
    <row r="854" spans="1:38" s="15" customFormat="1" ht="13.5" customHeight="1" thickBot="1">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c r="AA854" s="142"/>
      <c r="AB854" s="142"/>
      <c r="AC854" s="142"/>
      <c r="AD854" s="142"/>
      <c r="AE854" s="142"/>
      <c r="AF854" s="142"/>
      <c r="AG854" s="142"/>
      <c r="AH854" s="142"/>
      <c r="AI854" s="142"/>
      <c r="AJ854" s="142"/>
      <c r="AK854" s="22"/>
      <c r="AL854" s="22"/>
    </row>
    <row r="855" spans="1:38" s="15" customFormat="1" ht="13.5" customHeight="1" thickTop="1">
      <c r="A855" s="101"/>
      <c r="B855" s="101"/>
      <c r="C855" s="378" t="s">
        <v>291</v>
      </c>
      <c r="D855" s="378"/>
      <c r="E855" s="378"/>
      <c r="F855" s="378"/>
      <c r="G855" s="378"/>
      <c r="H855" s="378"/>
      <c r="I855" s="378"/>
      <c r="J855" s="378"/>
      <c r="K855" s="378"/>
      <c r="L855" s="378"/>
      <c r="M855" s="378"/>
      <c r="N855" s="378"/>
      <c r="O855" s="378"/>
      <c r="P855" s="378"/>
      <c r="Q855" s="378"/>
      <c r="R855" s="378"/>
      <c r="S855" s="378"/>
      <c r="T855" s="378"/>
      <c r="U855" s="378"/>
      <c r="V855" s="378"/>
      <c r="W855" s="378"/>
      <c r="X855" s="378"/>
      <c r="Y855" s="378"/>
      <c r="Z855" s="378"/>
      <c r="AA855" s="378"/>
      <c r="AB855" s="378"/>
      <c r="AC855" s="378"/>
      <c r="AD855" s="378"/>
      <c r="AE855" s="378"/>
      <c r="AF855" s="378"/>
      <c r="AG855" s="378"/>
      <c r="AH855" s="378"/>
      <c r="AI855" s="378"/>
      <c r="AJ855" s="378"/>
      <c r="AK855" s="350"/>
      <c r="AL855" s="351"/>
    </row>
    <row r="856" spans="1:38" s="15" customFormat="1" ht="13.5" customHeight="1" thickBot="1">
      <c r="A856" s="101"/>
      <c r="B856" s="101"/>
      <c r="C856" s="378"/>
      <c r="D856" s="378"/>
      <c r="E856" s="378"/>
      <c r="F856" s="378"/>
      <c r="G856" s="378"/>
      <c r="H856" s="378"/>
      <c r="I856" s="378"/>
      <c r="J856" s="378"/>
      <c r="K856" s="378"/>
      <c r="L856" s="378"/>
      <c r="M856" s="378"/>
      <c r="N856" s="378"/>
      <c r="O856" s="378"/>
      <c r="P856" s="378"/>
      <c r="Q856" s="378"/>
      <c r="R856" s="378"/>
      <c r="S856" s="378"/>
      <c r="T856" s="378"/>
      <c r="U856" s="378"/>
      <c r="V856" s="378"/>
      <c r="W856" s="378"/>
      <c r="X856" s="378"/>
      <c r="Y856" s="378"/>
      <c r="Z856" s="378"/>
      <c r="AA856" s="378"/>
      <c r="AB856" s="378"/>
      <c r="AC856" s="378"/>
      <c r="AD856" s="378"/>
      <c r="AE856" s="378"/>
      <c r="AF856" s="378"/>
      <c r="AG856" s="378"/>
      <c r="AH856" s="378"/>
      <c r="AI856" s="378"/>
      <c r="AJ856" s="378"/>
      <c r="AK856" s="352"/>
      <c r="AL856" s="353"/>
    </row>
    <row r="857" spans="1:38" s="15" customFormat="1" ht="13.5" customHeight="1" thickTop="1">
      <c r="A857" s="101"/>
      <c r="B857" s="101"/>
      <c r="C857" s="378"/>
      <c r="D857" s="378"/>
      <c r="E857" s="378"/>
      <c r="F857" s="378"/>
      <c r="G857" s="378"/>
      <c r="H857" s="378"/>
      <c r="I857" s="378"/>
      <c r="J857" s="378"/>
      <c r="K857" s="378"/>
      <c r="L857" s="378"/>
      <c r="M857" s="378"/>
      <c r="N857" s="378"/>
      <c r="O857" s="378"/>
      <c r="P857" s="378"/>
      <c r="Q857" s="378"/>
      <c r="R857" s="378"/>
      <c r="S857" s="378"/>
      <c r="T857" s="378"/>
      <c r="U857" s="378"/>
      <c r="V857" s="378"/>
      <c r="W857" s="378"/>
      <c r="X857" s="378"/>
      <c r="Y857" s="378"/>
      <c r="Z857" s="378"/>
      <c r="AA857" s="378"/>
      <c r="AB857" s="378"/>
      <c r="AC857" s="378"/>
      <c r="AD857" s="378"/>
      <c r="AE857" s="378"/>
      <c r="AF857" s="378"/>
      <c r="AG857" s="378"/>
      <c r="AH857" s="378"/>
      <c r="AI857" s="378"/>
      <c r="AJ857" s="378"/>
    </row>
    <row r="858" spans="1:38" s="15" customFormat="1" ht="13.5" customHeight="1" thickBot="1">
      <c r="A858" s="101"/>
      <c r="B858" s="101"/>
      <c r="C858" s="101"/>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c r="AA858" s="101"/>
      <c r="AB858" s="101"/>
      <c r="AC858" s="101"/>
      <c r="AD858" s="101"/>
      <c r="AE858" s="101"/>
      <c r="AF858" s="101"/>
      <c r="AG858" s="101"/>
      <c r="AH858" s="101"/>
      <c r="AI858" s="101"/>
      <c r="AJ858" s="101"/>
      <c r="AK858" s="102"/>
      <c r="AL858" s="102"/>
    </row>
    <row r="859" spans="1:38" s="15" customFormat="1" ht="13.5" customHeight="1" thickTop="1">
      <c r="A859" s="416">
        <v>9</v>
      </c>
      <c r="B859" s="417"/>
      <c r="C859" s="420" t="s">
        <v>229</v>
      </c>
      <c r="D859" s="421"/>
      <c r="E859" s="421"/>
      <c r="F859" s="421"/>
      <c r="G859" s="421"/>
      <c r="H859" s="421"/>
      <c r="I859" s="421"/>
      <c r="J859" s="421"/>
      <c r="K859" s="421"/>
      <c r="L859" s="421"/>
      <c r="M859" s="421"/>
      <c r="N859" s="421"/>
      <c r="O859" s="421"/>
      <c r="P859" s="421"/>
      <c r="Q859" s="421"/>
      <c r="R859" s="421"/>
      <c r="S859" s="421"/>
      <c r="T859" s="421"/>
      <c r="U859" s="421"/>
      <c r="V859" s="421"/>
      <c r="W859" s="421"/>
      <c r="X859" s="421"/>
      <c r="Y859" s="421"/>
      <c r="Z859" s="421"/>
      <c r="AA859" s="421"/>
      <c r="AB859" s="421"/>
      <c r="AC859" s="421"/>
      <c r="AD859" s="421"/>
      <c r="AE859" s="421"/>
      <c r="AF859" s="421"/>
      <c r="AG859" s="421"/>
      <c r="AH859" s="421"/>
      <c r="AI859" s="421"/>
      <c r="AJ859" s="421"/>
      <c r="AK859" s="350"/>
      <c r="AL859" s="351"/>
    </row>
    <row r="860" spans="1:38" s="15" customFormat="1" ht="13.5" customHeight="1" thickBot="1">
      <c r="A860" s="418"/>
      <c r="B860" s="419"/>
      <c r="C860" s="422"/>
      <c r="D860" s="423"/>
      <c r="E860" s="423"/>
      <c r="F860" s="423"/>
      <c r="G860" s="423"/>
      <c r="H860" s="423"/>
      <c r="I860" s="423"/>
      <c r="J860" s="423"/>
      <c r="K860" s="423"/>
      <c r="L860" s="423"/>
      <c r="M860" s="423"/>
      <c r="N860" s="423"/>
      <c r="O860" s="423"/>
      <c r="P860" s="423"/>
      <c r="Q860" s="423"/>
      <c r="R860" s="423"/>
      <c r="S860" s="423"/>
      <c r="T860" s="423"/>
      <c r="U860" s="423"/>
      <c r="V860" s="423"/>
      <c r="W860" s="423"/>
      <c r="X860" s="423"/>
      <c r="Y860" s="423"/>
      <c r="Z860" s="423"/>
      <c r="AA860" s="423"/>
      <c r="AB860" s="423"/>
      <c r="AC860" s="423"/>
      <c r="AD860" s="423"/>
      <c r="AE860" s="423"/>
      <c r="AF860" s="423"/>
      <c r="AG860" s="423"/>
      <c r="AH860" s="423"/>
      <c r="AI860" s="423"/>
      <c r="AJ860" s="423"/>
      <c r="AK860" s="352"/>
      <c r="AL860" s="353"/>
    </row>
    <row r="861" spans="1:38" s="15" customFormat="1" ht="13.5" customHeight="1" thickTop="1" thickBot="1">
      <c r="A861" s="101"/>
      <c r="B861" s="101"/>
      <c r="C861" s="149"/>
      <c r="D861" s="149"/>
      <c r="E861" s="149"/>
      <c r="F861" s="149"/>
      <c r="G861" s="149"/>
      <c r="H861" s="149"/>
      <c r="I861" s="149"/>
      <c r="J861" s="149"/>
      <c r="K861" s="149"/>
      <c r="L861" s="149"/>
      <c r="M861" s="149"/>
      <c r="N861" s="149"/>
      <c r="O861" s="149"/>
      <c r="P861" s="149"/>
      <c r="Q861" s="149"/>
      <c r="R861" s="149"/>
      <c r="S861" s="149"/>
      <c r="T861" s="149"/>
      <c r="U861" s="149"/>
      <c r="V861" s="149"/>
      <c r="W861" s="149"/>
      <c r="X861" s="149"/>
      <c r="Y861" s="149"/>
      <c r="Z861" s="149"/>
      <c r="AA861" s="149"/>
      <c r="AB861" s="149"/>
      <c r="AC861" s="149"/>
      <c r="AD861" s="149"/>
      <c r="AE861" s="149"/>
      <c r="AF861" s="149"/>
      <c r="AG861" s="149"/>
      <c r="AH861" s="149"/>
      <c r="AI861" s="149"/>
    </row>
    <row r="862" spans="1:38" s="15" customFormat="1" ht="13.5" customHeight="1" thickTop="1">
      <c r="A862" s="101"/>
      <c r="B862" s="101"/>
      <c r="C862" s="378" t="s">
        <v>285</v>
      </c>
      <c r="D862" s="378"/>
      <c r="E862" s="378"/>
      <c r="F862" s="378"/>
      <c r="G862" s="378"/>
      <c r="H862" s="378"/>
      <c r="I862" s="378"/>
      <c r="J862" s="378"/>
      <c r="K862" s="378"/>
      <c r="L862" s="378"/>
      <c r="M862" s="378"/>
      <c r="N862" s="378"/>
      <c r="O862" s="378"/>
      <c r="P862" s="378"/>
      <c r="Q862" s="378"/>
      <c r="R862" s="378"/>
      <c r="S862" s="378"/>
      <c r="T862" s="378"/>
      <c r="U862" s="378"/>
      <c r="V862" s="378"/>
      <c r="W862" s="378"/>
      <c r="X862" s="378"/>
      <c r="Y862" s="378"/>
      <c r="Z862" s="378"/>
      <c r="AA862" s="378"/>
      <c r="AB862" s="378"/>
      <c r="AC862" s="378"/>
      <c r="AD862" s="378"/>
      <c r="AE862" s="378"/>
      <c r="AF862" s="378"/>
      <c r="AG862" s="378"/>
      <c r="AH862" s="378"/>
      <c r="AI862" s="378"/>
      <c r="AJ862" s="378"/>
      <c r="AK862" s="350"/>
      <c r="AL862" s="351"/>
    </row>
    <row r="863" spans="1:38" s="15" customFormat="1" ht="13.5" customHeight="1" thickBot="1">
      <c r="A863" s="101"/>
      <c r="B863" s="101"/>
      <c r="C863" s="378"/>
      <c r="D863" s="378"/>
      <c r="E863" s="378"/>
      <c r="F863" s="378"/>
      <c r="G863" s="378"/>
      <c r="H863" s="378"/>
      <c r="I863" s="378"/>
      <c r="J863" s="378"/>
      <c r="K863" s="378"/>
      <c r="L863" s="378"/>
      <c r="M863" s="378"/>
      <c r="N863" s="378"/>
      <c r="O863" s="378"/>
      <c r="P863" s="378"/>
      <c r="Q863" s="378"/>
      <c r="R863" s="378"/>
      <c r="S863" s="378"/>
      <c r="T863" s="378"/>
      <c r="U863" s="378"/>
      <c r="V863" s="378"/>
      <c r="W863" s="378"/>
      <c r="X863" s="378"/>
      <c r="Y863" s="378"/>
      <c r="Z863" s="378"/>
      <c r="AA863" s="378"/>
      <c r="AB863" s="378"/>
      <c r="AC863" s="378"/>
      <c r="AD863" s="378"/>
      <c r="AE863" s="378"/>
      <c r="AF863" s="378"/>
      <c r="AG863" s="378"/>
      <c r="AH863" s="378"/>
      <c r="AI863" s="378"/>
      <c r="AJ863" s="378"/>
      <c r="AK863" s="352"/>
      <c r="AL863" s="353"/>
    </row>
    <row r="864" spans="1:38" s="15" customFormat="1" ht="13.5" customHeight="1" thickTop="1">
      <c r="A864" s="101"/>
      <c r="B864" s="101"/>
      <c r="C864" s="378"/>
      <c r="D864" s="378"/>
      <c r="E864" s="378"/>
      <c r="F864" s="378"/>
      <c r="G864" s="378"/>
      <c r="H864" s="378"/>
      <c r="I864" s="378"/>
      <c r="J864" s="378"/>
      <c r="K864" s="378"/>
      <c r="L864" s="378"/>
      <c r="M864" s="378"/>
      <c r="N864" s="378"/>
      <c r="O864" s="378"/>
      <c r="P864" s="378"/>
      <c r="Q864" s="378"/>
      <c r="R864" s="378"/>
      <c r="S864" s="378"/>
      <c r="T864" s="378"/>
      <c r="U864" s="378"/>
      <c r="V864" s="378"/>
      <c r="W864" s="378"/>
      <c r="X864" s="378"/>
      <c r="Y864" s="378"/>
      <c r="Z864" s="378"/>
      <c r="AA864" s="378"/>
      <c r="AB864" s="378"/>
      <c r="AC864" s="378"/>
      <c r="AD864" s="378"/>
      <c r="AE864" s="378"/>
      <c r="AF864" s="378"/>
      <c r="AG864" s="378"/>
      <c r="AH864" s="378"/>
      <c r="AI864" s="378"/>
      <c r="AJ864" s="378"/>
      <c r="AK864" s="22"/>
      <c r="AL864" s="22"/>
    </row>
    <row r="865" spans="1:38" s="15" customFormat="1" ht="13.5" customHeight="1">
      <c r="A865" s="101"/>
      <c r="B865" s="101"/>
      <c r="C865" s="378"/>
      <c r="D865" s="378"/>
      <c r="E865" s="378"/>
      <c r="F865" s="378"/>
      <c r="G865" s="378"/>
      <c r="H865" s="378"/>
      <c r="I865" s="378"/>
      <c r="J865" s="378"/>
      <c r="K865" s="378"/>
      <c r="L865" s="378"/>
      <c r="M865" s="378"/>
      <c r="N865" s="378"/>
      <c r="O865" s="378"/>
      <c r="P865" s="378"/>
      <c r="Q865" s="378"/>
      <c r="R865" s="378"/>
      <c r="S865" s="378"/>
      <c r="T865" s="378"/>
      <c r="U865" s="378"/>
      <c r="V865" s="378"/>
      <c r="W865" s="378"/>
      <c r="X865" s="378"/>
      <c r="Y865" s="378"/>
      <c r="Z865" s="378"/>
      <c r="AA865" s="378"/>
      <c r="AB865" s="378"/>
      <c r="AC865" s="378"/>
      <c r="AD865" s="378"/>
      <c r="AE865" s="378"/>
      <c r="AF865" s="378"/>
      <c r="AG865" s="378"/>
      <c r="AH865" s="378"/>
      <c r="AI865" s="378"/>
      <c r="AJ865" s="378"/>
    </row>
    <row r="866" spans="1:38" s="3" customFormat="1" ht="13.5" customHeight="1">
      <c r="A866" s="101"/>
      <c r="B866" s="101"/>
      <c r="C866" s="360" t="s">
        <v>257</v>
      </c>
      <c r="D866" s="361"/>
      <c r="E866" s="361"/>
      <c r="F866" s="361"/>
      <c r="G866" s="361"/>
      <c r="H866" s="361"/>
      <c r="I866" s="361"/>
      <c r="J866" s="361"/>
      <c r="K866" s="361"/>
      <c r="L866" s="361"/>
      <c r="M866" s="361"/>
      <c r="N866" s="361"/>
      <c r="O866" s="361"/>
      <c r="P866" s="361"/>
      <c r="Q866" s="361"/>
      <c r="R866" s="361"/>
      <c r="S866" s="361"/>
      <c r="T866" s="361"/>
      <c r="U866" s="361"/>
      <c r="V866" s="361"/>
      <c r="W866" s="361"/>
      <c r="X866" s="361"/>
      <c r="Y866" s="361"/>
      <c r="Z866" s="361"/>
      <c r="AA866" s="361"/>
      <c r="AB866" s="361"/>
      <c r="AC866" s="361"/>
      <c r="AD866" s="361"/>
      <c r="AE866" s="361"/>
      <c r="AF866" s="361"/>
      <c r="AG866" s="361"/>
      <c r="AH866" s="361"/>
      <c r="AI866" s="361"/>
      <c r="AJ866" s="362"/>
      <c r="AK866" s="155"/>
      <c r="AL866" s="155"/>
    </row>
    <row r="867" spans="1:38" s="3" customFormat="1" ht="13.5" customHeight="1">
      <c r="A867" s="101"/>
      <c r="B867" s="101"/>
      <c r="C867" s="363"/>
      <c r="D867" s="364"/>
      <c r="E867" s="364"/>
      <c r="F867" s="364"/>
      <c r="G867" s="364"/>
      <c r="H867" s="364"/>
      <c r="I867" s="364"/>
      <c r="J867" s="364"/>
      <c r="K867" s="364"/>
      <c r="L867" s="364"/>
      <c r="M867" s="364"/>
      <c r="N867" s="364"/>
      <c r="O867" s="364"/>
      <c r="P867" s="364"/>
      <c r="Q867" s="364"/>
      <c r="R867" s="364"/>
      <c r="S867" s="364"/>
      <c r="T867" s="364"/>
      <c r="U867" s="364"/>
      <c r="V867" s="364"/>
      <c r="W867" s="364"/>
      <c r="X867" s="364"/>
      <c r="Y867" s="364"/>
      <c r="Z867" s="364"/>
      <c r="AA867" s="364"/>
      <c r="AB867" s="364"/>
      <c r="AC867" s="364"/>
      <c r="AD867" s="364"/>
      <c r="AE867" s="364"/>
      <c r="AF867" s="364"/>
      <c r="AG867" s="364"/>
      <c r="AH867" s="364"/>
      <c r="AI867" s="364"/>
      <c r="AJ867" s="365"/>
      <c r="AK867" s="155"/>
      <c r="AL867" s="155"/>
    </row>
    <row r="868" spans="1:38" s="3" customFormat="1" ht="13.5" customHeight="1">
      <c r="A868" s="101"/>
      <c r="B868" s="101"/>
      <c r="C868" s="366"/>
      <c r="D868" s="367"/>
      <c r="E868" s="367"/>
      <c r="F868" s="367"/>
      <c r="G868" s="367"/>
      <c r="H868" s="367"/>
      <c r="I868" s="367"/>
      <c r="J868" s="367"/>
      <c r="K868" s="367"/>
      <c r="L868" s="367"/>
      <c r="M868" s="367"/>
      <c r="N868" s="367"/>
      <c r="O868" s="367"/>
      <c r="P868" s="367"/>
      <c r="Q868" s="367"/>
      <c r="R868" s="367"/>
      <c r="S868" s="367"/>
      <c r="T868" s="367"/>
      <c r="U868" s="367"/>
      <c r="V868" s="367"/>
      <c r="W868" s="367"/>
      <c r="X868" s="367"/>
      <c r="Y868" s="367"/>
      <c r="Z868" s="367"/>
      <c r="AA868" s="367"/>
      <c r="AB868" s="367"/>
      <c r="AC868" s="367"/>
      <c r="AD868" s="367"/>
      <c r="AE868" s="367"/>
      <c r="AF868" s="367"/>
      <c r="AG868" s="367"/>
      <c r="AH868" s="367"/>
      <c r="AI868" s="367"/>
      <c r="AJ868" s="368"/>
      <c r="AK868" s="155"/>
      <c r="AL868" s="155"/>
    </row>
    <row r="869" spans="1:38" s="3" customFormat="1" ht="13.5" customHeight="1">
      <c r="A869" s="101"/>
      <c r="B869" s="101"/>
      <c r="C869" s="363" t="s">
        <v>258</v>
      </c>
      <c r="D869" s="364"/>
      <c r="E869" s="364"/>
      <c r="F869" s="364"/>
      <c r="G869" s="364"/>
      <c r="H869" s="364"/>
      <c r="I869" s="364"/>
      <c r="J869" s="364"/>
      <c r="K869" s="364"/>
      <c r="L869" s="364"/>
      <c r="M869" s="364"/>
      <c r="N869" s="364"/>
      <c r="O869" s="364"/>
      <c r="P869" s="364"/>
      <c r="Q869" s="364"/>
      <c r="R869" s="364"/>
      <c r="S869" s="364"/>
      <c r="T869" s="364"/>
      <c r="U869" s="364"/>
      <c r="V869" s="364"/>
      <c r="W869" s="364"/>
      <c r="X869" s="364"/>
      <c r="Y869" s="364"/>
      <c r="Z869" s="364"/>
      <c r="AA869" s="364"/>
      <c r="AB869" s="364"/>
      <c r="AC869" s="364"/>
      <c r="AD869" s="364"/>
      <c r="AE869" s="364"/>
      <c r="AF869" s="364"/>
      <c r="AG869" s="364"/>
      <c r="AH869" s="364"/>
      <c r="AI869" s="364"/>
      <c r="AJ869" s="364"/>
      <c r="AK869" s="155"/>
      <c r="AL869" s="155"/>
    </row>
    <row r="870" spans="1:38" s="3" customFormat="1" ht="13.5" customHeight="1">
      <c r="A870" s="101"/>
      <c r="B870" s="101"/>
      <c r="C870" s="366"/>
      <c r="D870" s="367"/>
      <c r="E870" s="367"/>
      <c r="F870" s="367"/>
      <c r="G870" s="367"/>
      <c r="H870" s="367"/>
      <c r="I870" s="367"/>
      <c r="J870" s="367"/>
      <c r="K870" s="367"/>
      <c r="L870" s="367"/>
      <c r="M870" s="367"/>
      <c r="N870" s="367"/>
      <c r="O870" s="367"/>
      <c r="P870" s="367"/>
      <c r="Q870" s="367"/>
      <c r="R870" s="367"/>
      <c r="S870" s="367"/>
      <c r="T870" s="367"/>
      <c r="U870" s="367"/>
      <c r="V870" s="367"/>
      <c r="W870" s="367"/>
      <c r="X870" s="367"/>
      <c r="Y870" s="367"/>
      <c r="Z870" s="367"/>
      <c r="AA870" s="367"/>
      <c r="AB870" s="367"/>
      <c r="AC870" s="367"/>
      <c r="AD870" s="367"/>
      <c r="AE870" s="367"/>
      <c r="AF870" s="367"/>
      <c r="AG870" s="367"/>
      <c r="AH870" s="367"/>
      <c r="AI870" s="367"/>
      <c r="AJ870" s="367"/>
      <c r="AK870" s="250"/>
      <c r="AL870" s="155"/>
    </row>
    <row r="871" spans="1:38" s="3" customFormat="1" ht="13.5" customHeight="1">
      <c r="A871" s="101"/>
      <c r="B871" s="101"/>
      <c r="C871" s="363" t="s">
        <v>286</v>
      </c>
      <c r="D871" s="364"/>
      <c r="E871" s="364"/>
      <c r="F871" s="364"/>
      <c r="G871" s="364"/>
      <c r="H871" s="364"/>
      <c r="I871" s="364"/>
      <c r="J871" s="364"/>
      <c r="K871" s="364"/>
      <c r="L871" s="364"/>
      <c r="M871" s="364"/>
      <c r="N871" s="364"/>
      <c r="O871" s="364"/>
      <c r="P871" s="364"/>
      <c r="Q871" s="364"/>
      <c r="R871" s="364"/>
      <c r="S871" s="364"/>
      <c r="T871" s="364"/>
      <c r="U871" s="364"/>
      <c r="V871" s="364"/>
      <c r="W871" s="364"/>
      <c r="X871" s="364"/>
      <c r="Y871" s="364"/>
      <c r="Z871" s="364"/>
      <c r="AA871" s="364"/>
      <c r="AB871" s="364"/>
      <c r="AC871" s="364"/>
      <c r="AD871" s="364"/>
      <c r="AE871" s="364"/>
      <c r="AF871" s="364"/>
      <c r="AG871" s="364"/>
      <c r="AH871" s="364"/>
      <c r="AI871" s="364"/>
      <c r="AJ871" s="365"/>
      <c r="AK871" s="155"/>
      <c r="AL871" s="155"/>
    </row>
    <row r="872" spans="1:38" s="3" customFormat="1" ht="13.5" customHeight="1">
      <c r="A872" s="101"/>
      <c r="B872" s="101"/>
      <c r="C872" s="363"/>
      <c r="D872" s="364"/>
      <c r="E872" s="364"/>
      <c r="F872" s="364"/>
      <c r="G872" s="364"/>
      <c r="H872" s="364"/>
      <c r="I872" s="364"/>
      <c r="J872" s="364"/>
      <c r="K872" s="364"/>
      <c r="L872" s="364"/>
      <c r="M872" s="364"/>
      <c r="N872" s="364"/>
      <c r="O872" s="364"/>
      <c r="P872" s="364"/>
      <c r="Q872" s="364"/>
      <c r="R872" s="364"/>
      <c r="S872" s="364"/>
      <c r="T872" s="364"/>
      <c r="U872" s="364"/>
      <c r="V872" s="364"/>
      <c r="W872" s="364"/>
      <c r="X872" s="364"/>
      <c r="Y872" s="364"/>
      <c r="Z872" s="364"/>
      <c r="AA872" s="364"/>
      <c r="AB872" s="364"/>
      <c r="AC872" s="364"/>
      <c r="AD872" s="364"/>
      <c r="AE872" s="364"/>
      <c r="AF872" s="364"/>
      <c r="AG872" s="364"/>
      <c r="AH872" s="364"/>
      <c r="AI872" s="364"/>
      <c r="AJ872" s="365"/>
      <c r="AK872" s="155"/>
      <c r="AL872" s="155"/>
    </row>
    <row r="873" spans="1:38" s="3" customFormat="1" ht="13.5" customHeight="1">
      <c r="A873" s="101"/>
      <c r="B873" s="101"/>
      <c r="C873" s="363"/>
      <c r="D873" s="364"/>
      <c r="E873" s="364"/>
      <c r="F873" s="364"/>
      <c r="G873" s="364"/>
      <c r="H873" s="364"/>
      <c r="I873" s="364"/>
      <c r="J873" s="364"/>
      <c r="K873" s="364"/>
      <c r="L873" s="364"/>
      <c r="M873" s="364"/>
      <c r="N873" s="364"/>
      <c r="O873" s="364"/>
      <c r="P873" s="364"/>
      <c r="Q873" s="364"/>
      <c r="R873" s="364"/>
      <c r="S873" s="364"/>
      <c r="T873" s="364"/>
      <c r="U873" s="364"/>
      <c r="V873" s="364"/>
      <c r="W873" s="364"/>
      <c r="X873" s="364"/>
      <c r="Y873" s="364"/>
      <c r="Z873" s="364"/>
      <c r="AA873" s="364"/>
      <c r="AB873" s="364"/>
      <c r="AC873" s="364"/>
      <c r="AD873" s="364"/>
      <c r="AE873" s="364"/>
      <c r="AF873" s="364"/>
      <c r="AG873" s="364"/>
      <c r="AH873" s="364"/>
      <c r="AI873" s="364"/>
      <c r="AJ873" s="365"/>
      <c r="AK873" s="155"/>
      <c r="AL873" s="155"/>
    </row>
    <row r="874" spans="1:38" s="3" customFormat="1" ht="13.5" customHeight="1">
      <c r="A874" s="101"/>
      <c r="B874" s="101"/>
      <c r="C874" s="363"/>
      <c r="D874" s="364"/>
      <c r="E874" s="364"/>
      <c r="F874" s="364"/>
      <c r="G874" s="364"/>
      <c r="H874" s="364"/>
      <c r="I874" s="364"/>
      <c r="J874" s="364"/>
      <c r="K874" s="364"/>
      <c r="L874" s="364"/>
      <c r="M874" s="364"/>
      <c r="N874" s="364"/>
      <c r="O874" s="364"/>
      <c r="P874" s="364"/>
      <c r="Q874" s="364"/>
      <c r="R874" s="364"/>
      <c r="S874" s="364"/>
      <c r="T874" s="364"/>
      <c r="U874" s="364"/>
      <c r="V874" s="364"/>
      <c r="W874" s="364"/>
      <c r="X874" s="364"/>
      <c r="Y874" s="364"/>
      <c r="Z874" s="364"/>
      <c r="AA874" s="364"/>
      <c r="AB874" s="364"/>
      <c r="AC874" s="364"/>
      <c r="AD874" s="364"/>
      <c r="AE874" s="364"/>
      <c r="AF874" s="364"/>
      <c r="AG874" s="364"/>
      <c r="AH874" s="364"/>
      <c r="AI874" s="364"/>
      <c r="AJ874" s="365"/>
      <c r="AK874" s="155"/>
      <c r="AL874" s="155"/>
    </row>
    <row r="875" spans="1:38" s="3" customFormat="1" ht="13.5" customHeight="1">
      <c r="A875" s="101"/>
      <c r="B875" s="101"/>
      <c r="C875" s="363"/>
      <c r="D875" s="364"/>
      <c r="E875" s="364"/>
      <c r="F875" s="364"/>
      <c r="G875" s="364"/>
      <c r="H875" s="364"/>
      <c r="I875" s="364"/>
      <c r="J875" s="364"/>
      <c r="K875" s="364"/>
      <c r="L875" s="364"/>
      <c r="M875" s="364"/>
      <c r="N875" s="364"/>
      <c r="O875" s="364"/>
      <c r="P875" s="364"/>
      <c r="Q875" s="364"/>
      <c r="R875" s="364"/>
      <c r="S875" s="364"/>
      <c r="T875" s="364"/>
      <c r="U875" s="364"/>
      <c r="V875" s="364"/>
      <c r="W875" s="364"/>
      <c r="X875" s="364"/>
      <c r="Y875" s="364"/>
      <c r="Z875" s="364"/>
      <c r="AA875" s="364"/>
      <c r="AB875" s="364"/>
      <c r="AC875" s="364"/>
      <c r="AD875" s="364"/>
      <c r="AE875" s="364"/>
      <c r="AF875" s="364"/>
      <c r="AG875" s="364"/>
      <c r="AH875" s="364"/>
      <c r="AI875" s="364"/>
      <c r="AJ875" s="365"/>
      <c r="AK875" s="155"/>
      <c r="AL875" s="155"/>
    </row>
    <row r="876" spans="1:38" s="3" customFormat="1" ht="13.5" customHeight="1">
      <c r="A876" s="101"/>
      <c r="B876" s="101"/>
      <c r="C876" s="363"/>
      <c r="D876" s="364"/>
      <c r="E876" s="364"/>
      <c r="F876" s="364"/>
      <c r="G876" s="364"/>
      <c r="H876" s="364"/>
      <c r="I876" s="364"/>
      <c r="J876" s="364"/>
      <c r="K876" s="364"/>
      <c r="L876" s="364"/>
      <c r="M876" s="364"/>
      <c r="N876" s="364"/>
      <c r="O876" s="364"/>
      <c r="P876" s="364"/>
      <c r="Q876" s="364"/>
      <c r="R876" s="364"/>
      <c r="S876" s="364"/>
      <c r="T876" s="364"/>
      <c r="U876" s="364"/>
      <c r="V876" s="364"/>
      <c r="W876" s="364"/>
      <c r="X876" s="364"/>
      <c r="Y876" s="364"/>
      <c r="Z876" s="364"/>
      <c r="AA876" s="364"/>
      <c r="AB876" s="364"/>
      <c r="AC876" s="364"/>
      <c r="AD876" s="364"/>
      <c r="AE876" s="364"/>
      <c r="AF876" s="364"/>
      <c r="AG876" s="364"/>
      <c r="AH876" s="364"/>
      <c r="AI876" s="364"/>
      <c r="AJ876" s="365"/>
      <c r="AK876" s="155"/>
      <c r="AL876" s="155"/>
    </row>
    <row r="877" spans="1:38" s="3" customFormat="1" ht="13.5" customHeight="1">
      <c r="A877" s="101"/>
      <c r="B877" s="101"/>
      <c r="C877" s="363"/>
      <c r="D877" s="364"/>
      <c r="E877" s="364"/>
      <c r="F877" s="364"/>
      <c r="G877" s="364"/>
      <c r="H877" s="364"/>
      <c r="I877" s="364"/>
      <c r="J877" s="364"/>
      <c r="K877" s="364"/>
      <c r="L877" s="364"/>
      <c r="M877" s="364"/>
      <c r="N877" s="364"/>
      <c r="O877" s="364"/>
      <c r="P877" s="364"/>
      <c r="Q877" s="364"/>
      <c r="R877" s="364"/>
      <c r="S877" s="364"/>
      <c r="T877" s="364"/>
      <c r="U877" s="364"/>
      <c r="V877" s="364"/>
      <c r="W877" s="364"/>
      <c r="X877" s="364"/>
      <c r="Y877" s="364"/>
      <c r="Z877" s="364"/>
      <c r="AA877" s="364"/>
      <c r="AB877" s="364"/>
      <c r="AC877" s="364"/>
      <c r="AD877" s="364"/>
      <c r="AE877" s="364"/>
      <c r="AF877" s="364"/>
      <c r="AG877" s="364"/>
      <c r="AH877" s="364"/>
      <c r="AI877" s="364"/>
      <c r="AJ877" s="365"/>
      <c r="AK877" s="155"/>
      <c r="AL877" s="155"/>
    </row>
    <row r="878" spans="1:38" s="3" customFormat="1" ht="13.5" customHeight="1">
      <c r="A878" s="101"/>
      <c r="B878" s="101"/>
      <c r="C878" s="363"/>
      <c r="D878" s="364"/>
      <c r="E878" s="364"/>
      <c r="F878" s="364"/>
      <c r="G878" s="364"/>
      <c r="H878" s="364"/>
      <c r="I878" s="364"/>
      <c r="J878" s="364"/>
      <c r="K878" s="364"/>
      <c r="L878" s="364"/>
      <c r="M878" s="364"/>
      <c r="N878" s="364"/>
      <c r="O878" s="364"/>
      <c r="P878" s="364"/>
      <c r="Q878" s="364"/>
      <c r="R878" s="364"/>
      <c r="S878" s="364"/>
      <c r="T878" s="364"/>
      <c r="U878" s="364"/>
      <c r="V878" s="364"/>
      <c r="W878" s="364"/>
      <c r="X878" s="364"/>
      <c r="Y878" s="364"/>
      <c r="Z878" s="364"/>
      <c r="AA878" s="364"/>
      <c r="AB878" s="364"/>
      <c r="AC878" s="364"/>
      <c r="AD878" s="364"/>
      <c r="AE878" s="364"/>
      <c r="AF878" s="364"/>
      <c r="AG878" s="364"/>
      <c r="AH878" s="364"/>
      <c r="AI878" s="364"/>
      <c r="AJ878" s="365"/>
      <c r="AK878" s="155"/>
      <c r="AL878" s="155"/>
    </row>
    <row r="879" spans="1:38" s="3" customFormat="1" ht="13.5" customHeight="1">
      <c r="A879" s="101"/>
      <c r="B879" s="101"/>
      <c r="C879" s="366"/>
      <c r="D879" s="367"/>
      <c r="E879" s="367"/>
      <c r="F879" s="367"/>
      <c r="G879" s="367"/>
      <c r="H879" s="367"/>
      <c r="I879" s="367"/>
      <c r="J879" s="367"/>
      <c r="K879" s="367"/>
      <c r="L879" s="367"/>
      <c r="M879" s="367"/>
      <c r="N879" s="367"/>
      <c r="O879" s="367"/>
      <c r="P879" s="367"/>
      <c r="Q879" s="367"/>
      <c r="R879" s="367"/>
      <c r="S879" s="367"/>
      <c r="T879" s="367"/>
      <c r="U879" s="367"/>
      <c r="V879" s="367"/>
      <c r="W879" s="367"/>
      <c r="X879" s="367"/>
      <c r="Y879" s="367"/>
      <c r="Z879" s="367"/>
      <c r="AA879" s="367"/>
      <c r="AB879" s="367"/>
      <c r="AC879" s="367"/>
      <c r="AD879" s="367"/>
      <c r="AE879" s="367"/>
      <c r="AF879" s="367"/>
      <c r="AG879" s="367"/>
      <c r="AH879" s="367"/>
      <c r="AI879" s="367"/>
      <c r="AJ879" s="368"/>
      <c r="AK879" s="155"/>
      <c r="AL879" s="155"/>
    </row>
    <row r="880" spans="1:38" s="15" customFormat="1" ht="13.5" customHeight="1" thickBot="1">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c r="AA880" s="101"/>
      <c r="AB880" s="101"/>
      <c r="AC880" s="101"/>
      <c r="AD880" s="101"/>
      <c r="AE880" s="101"/>
      <c r="AF880" s="101"/>
      <c r="AG880" s="101"/>
      <c r="AH880" s="101"/>
      <c r="AI880" s="101"/>
      <c r="AJ880" s="101"/>
    </row>
    <row r="881" spans="1:38" s="15" customFormat="1" ht="13.5" customHeight="1" thickTop="1">
      <c r="A881" s="101"/>
      <c r="B881" s="101"/>
      <c r="C881" s="378" t="s">
        <v>287</v>
      </c>
      <c r="D881" s="378"/>
      <c r="E881" s="378"/>
      <c r="F881" s="378"/>
      <c r="G881" s="378"/>
      <c r="H881" s="378"/>
      <c r="I881" s="378"/>
      <c r="J881" s="378"/>
      <c r="K881" s="378"/>
      <c r="L881" s="378"/>
      <c r="M881" s="378"/>
      <c r="N881" s="378"/>
      <c r="O881" s="378"/>
      <c r="P881" s="378"/>
      <c r="Q881" s="378"/>
      <c r="R881" s="378"/>
      <c r="S881" s="378"/>
      <c r="T881" s="378"/>
      <c r="U881" s="378"/>
      <c r="V881" s="378"/>
      <c r="W881" s="378"/>
      <c r="X881" s="378"/>
      <c r="Y881" s="378"/>
      <c r="Z881" s="378"/>
      <c r="AA881" s="378"/>
      <c r="AB881" s="378"/>
      <c r="AC881" s="378"/>
      <c r="AD881" s="378"/>
      <c r="AE881" s="378"/>
      <c r="AF881" s="378"/>
      <c r="AG881" s="378"/>
      <c r="AH881" s="378"/>
      <c r="AI881" s="378"/>
      <c r="AJ881" s="378"/>
      <c r="AK881" s="350"/>
      <c r="AL881" s="351"/>
    </row>
    <row r="882" spans="1:38" s="15" customFormat="1" ht="13.5" customHeight="1" thickBot="1">
      <c r="A882" s="101"/>
      <c r="B882" s="101"/>
      <c r="C882" s="378"/>
      <c r="D882" s="378"/>
      <c r="E882" s="378"/>
      <c r="F882" s="378"/>
      <c r="G882" s="378"/>
      <c r="H882" s="378"/>
      <c r="I882" s="378"/>
      <c r="J882" s="378"/>
      <c r="K882" s="378"/>
      <c r="L882" s="378"/>
      <c r="M882" s="378"/>
      <c r="N882" s="378"/>
      <c r="O882" s="378"/>
      <c r="P882" s="378"/>
      <c r="Q882" s="378"/>
      <c r="R882" s="378"/>
      <c r="S882" s="378"/>
      <c r="T882" s="378"/>
      <c r="U882" s="378"/>
      <c r="V882" s="378"/>
      <c r="W882" s="378"/>
      <c r="X882" s="378"/>
      <c r="Y882" s="378"/>
      <c r="Z882" s="378"/>
      <c r="AA882" s="378"/>
      <c r="AB882" s="378"/>
      <c r="AC882" s="378"/>
      <c r="AD882" s="378"/>
      <c r="AE882" s="378"/>
      <c r="AF882" s="378"/>
      <c r="AG882" s="378"/>
      <c r="AH882" s="378"/>
      <c r="AI882" s="378"/>
      <c r="AJ882" s="378"/>
      <c r="AK882" s="352"/>
      <c r="AL882" s="353"/>
    </row>
    <row r="883" spans="1:38" s="15" customFormat="1" ht="13.5" customHeight="1" thickTop="1">
      <c r="A883" s="101"/>
      <c r="B883" s="101"/>
      <c r="C883" s="378"/>
      <c r="D883" s="378"/>
      <c r="E883" s="378"/>
      <c r="F883" s="378"/>
      <c r="G883" s="378"/>
      <c r="H883" s="378"/>
      <c r="I883" s="378"/>
      <c r="J883" s="378"/>
      <c r="K883" s="378"/>
      <c r="L883" s="378"/>
      <c r="M883" s="378"/>
      <c r="N883" s="378"/>
      <c r="O883" s="378"/>
      <c r="P883" s="378"/>
      <c r="Q883" s="378"/>
      <c r="R883" s="378"/>
      <c r="S883" s="378"/>
      <c r="T883" s="378"/>
      <c r="U883" s="378"/>
      <c r="V883" s="378"/>
      <c r="W883" s="378"/>
      <c r="X883" s="378"/>
      <c r="Y883" s="378"/>
      <c r="Z883" s="378"/>
      <c r="AA883" s="378"/>
      <c r="AB883" s="378"/>
      <c r="AC883" s="378"/>
      <c r="AD883" s="378"/>
      <c r="AE883" s="378"/>
      <c r="AF883" s="378"/>
      <c r="AG883" s="378"/>
      <c r="AH883" s="378"/>
      <c r="AI883" s="378"/>
      <c r="AJ883" s="378"/>
    </row>
    <row r="884" spans="1:38" s="15" customFormat="1" ht="13.5" customHeight="1" thickBot="1">
      <c r="A884" s="101"/>
      <c r="B884" s="101"/>
      <c r="C884" s="101"/>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c r="AA884" s="101"/>
      <c r="AB884" s="101"/>
      <c r="AC884" s="101"/>
      <c r="AD884" s="101"/>
      <c r="AE884" s="101"/>
      <c r="AF884" s="101"/>
      <c r="AG884" s="101"/>
      <c r="AH884" s="101"/>
      <c r="AI884" s="101"/>
      <c r="AJ884" s="101"/>
    </row>
    <row r="885" spans="1:38" s="15" customFormat="1" ht="13.5" customHeight="1" thickTop="1">
      <c r="A885" s="101"/>
      <c r="B885" s="101"/>
      <c r="C885" s="378" t="s">
        <v>288</v>
      </c>
      <c r="D885" s="378"/>
      <c r="E885" s="378"/>
      <c r="F885" s="378"/>
      <c r="G885" s="378"/>
      <c r="H885" s="378"/>
      <c r="I885" s="378"/>
      <c r="J885" s="378"/>
      <c r="K885" s="378"/>
      <c r="L885" s="378"/>
      <c r="M885" s="378"/>
      <c r="N885" s="378"/>
      <c r="O885" s="378"/>
      <c r="P885" s="378"/>
      <c r="Q885" s="378"/>
      <c r="R885" s="378"/>
      <c r="S885" s="378"/>
      <c r="T885" s="378"/>
      <c r="U885" s="378"/>
      <c r="V885" s="378"/>
      <c r="W885" s="378"/>
      <c r="X885" s="378"/>
      <c r="Y885" s="378"/>
      <c r="Z885" s="378"/>
      <c r="AA885" s="378"/>
      <c r="AB885" s="378"/>
      <c r="AC885" s="378"/>
      <c r="AD885" s="378"/>
      <c r="AE885" s="378"/>
      <c r="AF885" s="378"/>
      <c r="AG885" s="378"/>
      <c r="AH885" s="378"/>
      <c r="AI885" s="378"/>
      <c r="AJ885" s="378"/>
      <c r="AK885" s="350"/>
      <c r="AL885" s="351"/>
    </row>
    <row r="886" spans="1:38" s="15" customFormat="1" ht="13.5" customHeight="1" thickBot="1">
      <c r="A886" s="101"/>
      <c r="B886" s="101"/>
      <c r="C886" s="378"/>
      <c r="D886" s="378"/>
      <c r="E886" s="378"/>
      <c r="F886" s="378"/>
      <c r="G886" s="378"/>
      <c r="H886" s="378"/>
      <c r="I886" s="378"/>
      <c r="J886" s="378"/>
      <c r="K886" s="378"/>
      <c r="L886" s="378"/>
      <c r="M886" s="378"/>
      <c r="N886" s="378"/>
      <c r="O886" s="378"/>
      <c r="P886" s="378"/>
      <c r="Q886" s="378"/>
      <c r="R886" s="378"/>
      <c r="S886" s="378"/>
      <c r="T886" s="378"/>
      <c r="U886" s="378"/>
      <c r="V886" s="378"/>
      <c r="W886" s="378"/>
      <c r="X886" s="378"/>
      <c r="Y886" s="378"/>
      <c r="Z886" s="378"/>
      <c r="AA886" s="378"/>
      <c r="AB886" s="378"/>
      <c r="AC886" s="378"/>
      <c r="AD886" s="378"/>
      <c r="AE886" s="378"/>
      <c r="AF886" s="378"/>
      <c r="AG886" s="378"/>
      <c r="AH886" s="378"/>
      <c r="AI886" s="378"/>
      <c r="AJ886" s="378"/>
      <c r="AK886" s="352"/>
      <c r="AL886" s="353"/>
    </row>
    <row r="887" spans="1:38" s="15" customFormat="1" ht="13.5" customHeight="1" thickTop="1">
      <c r="A887" s="101"/>
      <c r="B887" s="101"/>
      <c r="C887" s="378"/>
      <c r="D887" s="378"/>
      <c r="E887" s="378"/>
      <c r="F887" s="378"/>
      <c r="G887" s="378"/>
      <c r="H887" s="378"/>
      <c r="I887" s="378"/>
      <c r="J887" s="378"/>
      <c r="K887" s="378"/>
      <c r="L887" s="378"/>
      <c r="M887" s="378"/>
      <c r="N887" s="378"/>
      <c r="O887" s="378"/>
      <c r="P887" s="378"/>
      <c r="Q887" s="378"/>
      <c r="R887" s="378"/>
      <c r="S887" s="378"/>
      <c r="T887" s="378"/>
      <c r="U887" s="378"/>
      <c r="V887" s="378"/>
      <c r="W887" s="378"/>
      <c r="X887" s="378"/>
      <c r="Y887" s="378"/>
      <c r="Z887" s="378"/>
      <c r="AA887" s="378"/>
      <c r="AB887" s="378"/>
      <c r="AC887" s="378"/>
      <c r="AD887" s="378"/>
      <c r="AE887" s="378"/>
      <c r="AF887" s="378"/>
      <c r="AG887" s="378"/>
      <c r="AH887" s="378"/>
      <c r="AI887" s="378"/>
      <c r="AJ887" s="378"/>
    </row>
    <row r="888" spans="1:38" s="15" customFormat="1" ht="13.5" customHeight="1" thickBot="1">
      <c r="A888" s="101"/>
      <c r="B888" s="101"/>
      <c r="C888" s="101"/>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c r="AA888" s="101"/>
      <c r="AB888" s="101"/>
      <c r="AC888" s="101"/>
      <c r="AD888" s="101"/>
      <c r="AE888" s="101"/>
      <c r="AF888" s="101"/>
      <c r="AG888" s="101"/>
      <c r="AH888" s="101"/>
      <c r="AI888" s="101"/>
      <c r="AJ888" s="101"/>
      <c r="AK888" s="102"/>
      <c r="AL888" s="102"/>
    </row>
    <row r="889" spans="1:38" s="15" customFormat="1" ht="13.5" customHeight="1" thickTop="1">
      <c r="A889" s="416">
        <v>10</v>
      </c>
      <c r="B889" s="417"/>
      <c r="C889" s="420" t="s">
        <v>292</v>
      </c>
      <c r="D889" s="421"/>
      <c r="E889" s="421"/>
      <c r="F889" s="421"/>
      <c r="G889" s="421"/>
      <c r="H889" s="421"/>
      <c r="I889" s="421"/>
      <c r="J889" s="421"/>
      <c r="K889" s="421"/>
      <c r="L889" s="421"/>
      <c r="M889" s="421"/>
      <c r="N889" s="421"/>
      <c r="O889" s="421"/>
      <c r="P889" s="421"/>
      <c r="Q889" s="421"/>
      <c r="R889" s="421"/>
      <c r="S889" s="421"/>
      <c r="T889" s="421"/>
      <c r="U889" s="421"/>
      <c r="V889" s="421"/>
      <c r="W889" s="421"/>
      <c r="X889" s="421"/>
      <c r="Y889" s="421"/>
      <c r="Z889" s="421"/>
      <c r="AA889" s="421"/>
      <c r="AB889" s="421"/>
      <c r="AC889" s="421"/>
      <c r="AD889" s="421"/>
      <c r="AE889" s="421"/>
      <c r="AF889" s="421"/>
      <c r="AG889" s="421"/>
      <c r="AH889" s="421"/>
      <c r="AI889" s="421"/>
      <c r="AJ889" s="421"/>
      <c r="AK889" s="350"/>
      <c r="AL889" s="351"/>
    </row>
    <row r="890" spans="1:38" s="15" customFormat="1" ht="13.5" customHeight="1" thickBot="1">
      <c r="A890" s="418"/>
      <c r="B890" s="419"/>
      <c r="C890" s="422"/>
      <c r="D890" s="423"/>
      <c r="E890" s="423"/>
      <c r="F890" s="423"/>
      <c r="G890" s="423"/>
      <c r="H890" s="423"/>
      <c r="I890" s="423"/>
      <c r="J890" s="423"/>
      <c r="K890" s="423"/>
      <c r="L890" s="423"/>
      <c r="M890" s="423"/>
      <c r="N890" s="423"/>
      <c r="O890" s="423"/>
      <c r="P890" s="423"/>
      <c r="Q890" s="423"/>
      <c r="R890" s="423"/>
      <c r="S890" s="423"/>
      <c r="T890" s="423"/>
      <c r="U890" s="423"/>
      <c r="V890" s="423"/>
      <c r="W890" s="423"/>
      <c r="X890" s="423"/>
      <c r="Y890" s="423"/>
      <c r="Z890" s="423"/>
      <c r="AA890" s="423"/>
      <c r="AB890" s="423"/>
      <c r="AC890" s="423"/>
      <c r="AD890" s="423"/>
      <c r="AE890" s="423"/>
      <c r="AF890" s="423"/>
      <c r="AG890" s="423"/>
      <c r="AH890" s="423"/>
      <c r="AI890" s="423"/>
      <c r="AJ890" s="423"/>
      <c r="AK890" s="352"/>
      <c r="AL890" s="353"/>
    </row>
    <row r="891" spans="1:38" s="15" customFormat="1" ht="13.5" customHeight="1" thickTop="1" thickBot="1">
      <c r="A891" s="101"/>
      <c r="B891" s="101"/>
      <c r="C891" s="149"/>
      <c r="D891" s="149"/>
      <c r="E891" s="149"/>
      <c r="F891" s="149"/>
      <c r="G891" s="149"/>
      <c r="H891" s="149"/>
      <c r="I891" s="149"/>
      <c r="J891" s="149"/>
      <c r="K891" s="149"/>
      <c r="L891" s="149"/>
      <c r="M891" s="149"/>
      <c r="N891" s="149"/>
      <c r="O891" s="149"/>
      <c r="P891" s="149"/>
      <c r="Q891" s="149"/>
      <c r="R891" s="149"/>
      <c r="S891" s="149"/>
      <c r="T891" s="149"/>
      <c r="U891" s="149"/>
      <c r="V891" s="149"/>
      <c r="W891" s="149"/>
      <c r="X891" s="149"/>
      <c r="Y891" s="149"/>
      <c r="Z891" s="149"/>
      <c r="AA891" s="149"/>
      <c r="AB891" s="149"/>
      <c r="AC891" s="149"/>
      <c r="AD891" s="149"/>
      <c r="AE891" s="149"/>
      <c r="AF891" s="149"/>
      <c r="AG891" s="149"/>
      <c r="AH891" s="149"/>
      <c r="AI891" s="149"/>
    </row>
    <row r="892" spans="1:38" s="15" customFormat="1" ht="13.5" customHeight="1" thickTop="1">
      <c r="A892" s="101"/>
      <c r="B892" s="101"/>
      <c r="C892" s="378" t="s">
        <v>301</v>
      </c>
      <c r="D892" s="378"/>
      <c r="E892" s="378"/>
      <c r="F892" s="378"/>
      <c r="G892" s="378"/>
      <c r="H892" s="378"/>
      <c r="I892" s="378"/>
      <c r="J892" s="378"/>
      <c r="K892" s="378"/>
      <c r="L892" s="378"/>
      <c r="M892" s="378"/>
      <c r="N892" s="378"/>
      <c r="O892" s="378"/>
      <c r="P892" s="378"/>
      <c r="Q892" s="378"/>
      <c r="R892" s="378"/>
      <c r="S892" s="378"/>
      <c r="T892" s="378"/>
      <c r="U892" s="378"/>
      <c r="V892" s="378"/>
      <c r="W892" s="378"/>
      <c r="X892" s="378"/>
      <c r="Y892" s="378"/>
      <c r="Z892" s="378"/>
      <c r="AA892" s="378"/>
      <c r="AB892" s="378"/>
      <c r="AC892" s="378"/>
      <c r="AD892" s="378"/>
      <c r="AE892" s="378"/>
      <c r="AF892" s="378"/>
      <c r="AG892" s="378"/>
      <c r="AH892" s="378"/>
      <c r="AI892" s="378"/>
      <c r="AJ892" s="378"/>
      <c r="AK892" s="350"/>
      <c r="AL892" s="351"/>
    </row>
    <row r="893" spans="1:38" s="15" customFormat="1" ht="13.5" customHeight="1" thickBot="1">
      <c r="A893" s="101"/>
      <c r="B893" s="101"/>
      <c r="C893" s="378"/>
      <c r="D893" s="378"/>
      <c r="E893" s="378"/>
      <c r="F893" s="378"/>
      <c r="G893" s="378"/>
      <c r="H893" s="378"/>
      <c r="I893" s="378"/>
      <c r="J893" s="378"/>
      <c r="K893" s="378"/>
      <c r="L893" s="378"/>
      <c r="M893" s="378"/>
      <c r="N893" s="378"/>
      <c r="O893" s="378"/>
      <c r="P893" s="378"/>
      <c r="Q893" s="378"/>
      <c r="R893" s="378"/>
      <c r="S893" s="378"/>
      <c r="T893" s="378"/>
      <c r="U893" s="378"/>
      <c r="V893" s="378"/>
      <c r="W893" s="378"/>
      <c r="X893" s="378"/>
      <c r="Y893" s="378"/>
      <c r="Z893" s="378"/>
      <c r="AA893" s="378"/>
      <c r="AB893" s="378"/>
      <c r="AC893" s="378"/>
      <c r="AD893" s="378"/>
      <c r="AE893" s="378"/>
      <c r="AF893" s="378"/>
      <c r="AG893" s="378"/>
      <c r="AH893" s="378"/>
      <c r="AI893" s="378"/>
      <c r="AJ893" s="378"/>
      <c r="AK893" s="352"/>
      <c r="AL893" s="353"/>
    </row>
    <row r="894" spans="1:38" s="15" customFormat="1" ht="13.5" customHeight="1" thickTop="1">
      <c r="A894" s="101"/>
      <c r="B894" s="101"/>
      <c r="C894" s="378"/>
      <c r="D894" s="378"/>
      <c r="E894" s="378"/>
      <c r="F894" s="378"/>
      <c r="G894" s="378"/>
      <c r="H894" s="378"/>
      <c r="I894" s="378"/>
      <c r="J894" s="378"/>
      <c r="K894" s="378"/>
      <c r="L894" s="378"/>
      <c r="M894" s="378"/>
      <c r="N894" s="378"/>
      <c r="O894" s="378"/>
      <c r="P894" s="378"/>
      <c r="Q894" s="378"/>
      <c r="R894" s="378"/>
      <c r="S894" s="378"/>
      <c r="T894" s="378"/>
      <c r="U894" s="378"/>
      <c r="V894" s="378"/>
      <c r="W894" s="378"/>
      <c r="X894" s="378"/>
      <c r="Y894" s="378"/>
      <c r="Z894" s="378"/>
      <c r="AA894" s="378"/>
      <c r="AB894" s="378"/>
      <c r="AC894" s="378"/>
      <c r="AD894" s="378"/>
      <c r="AE894" s="378"/>
      <c r="AF894" s="378"/>
      <c r="AG894" s="378"/>
      <c r="AH894" s="378"/>
      <c r="AI894" s="378"/>
      <c r="AJ894" s="378"/>
      <c r="AK894" s="22"/>
      <c r="AL894" s="22"/>
    </row>
    <row r="895" spans="1:38" s="15" customFormat="1" ht="13.5" customHeight="1">
      <c r="A895" s="101"/>
      <c r="B895" s="101"/>
      <c r="C895" s="378"/>
      <c r="D895" s="378"/>
      <c r="E895" s="378"/>
      <c r="F895" s="378"/>
      <c r="G895" s="378"/>
      <c r="H895" s="378"/>
      <c r="I895" s="378"/>
      <c r="J895" s="378"/>
      <c r="K895" s="378"/>
      <c r="L895" s="378"/>
      <c r="M895" s="378"/>
      <c r="N895" s="378"/>
      <c r="O895" s="378"/>
      <c r="P895" s="378"/>
      <c r="Q895" s="378"/>
      <c r="R895" s="378"/>
      <c r="S895" s="378"/>
      <c r="T895" s="378"/>
      <c r="U895" s="378"/>
      <c r="V895" s="378"/>
      <c r="W895" s="378"/>
      <c r="X895" s="378"/>
      <c r="Y895" s="378"/>
      <c r="Z895" s="378"/>
      <c r="AA895" s="378"/>
      <c r="AB895" s="378"/>
      <c r="AC895" s="378"/>
      <c r="AD895" s="378"/>
      <c r="AE895" s="378"/>
      <c r="AF895" s="378"/>
      <c r="AG895" s="378"/>
      <c r="AH895" s="378"/>
      <c r="AI895" s="378"/>
      <c r="AJ895" s="378"/>
      <c r="AK895" s="22"/>
      <c r="AL895" s="22"/>
    </row>
    <row r="896" spans="1:38" s="15" customFormat="1" ht="13.5" customHeight="1">
      <c r="A896" s="101"/>
      <c r="B896" s="101"/>
      <c r="C896" s="378"/>
      <c r="D896" s="378"/>
      <c r="E896" s="378"/>
      <c r="F896" s="378"/>
      <c r="G896" s="378"/>
      <c r="H896" s="378"/>
      <c r="I896" s="378"/>
      <c r="J896" s="378"/>
      <c r="K896" s="378"/>
      <c r="L896" s="378"/>
      <c r="M896" s="378"/>
      <c r="N896" s="378"/>
      <c r="O896" s="378"/>
      <c r="P896" s="378"/>
      <c r="Q896" s="378"/>
      <c r="R896" s="378"/>
      <c r="S896" s="378"/>
      <c r="T896" s="378"/>
      <c r="U896" s="378"/>
      <c r="V896" s="378"/>
      <c r="W896" s="378"/>
      <c r="X896" s="378"/>
      <c r="Y896" s="378"/>
      <c r="Z896" s="378"/>
      <c r="AA896" s="378"/>
      <c r="AB896" s="378"/>
      <c r="AC896" s="378"/>
      <c r="AD896" s="378"/>
      <c r="AE896" s="378"/>
      <c r="AF896" s="378"/>
      <c r="AG896" s="378"/>
      <c r="AH896" s="378"/>
      <c r="AI896" s="378"/>
      <c r="AJ896" s="378"/>
    </row>
    <row r="897" spans="1:38" s="15" customFormat="1" ht="13.5" customHeight="1">
      <c r="A897" s="101"/>
      <c r="B897" s="101"/>
      <c r="C897" s="360" t="s">
        <v>293</v>
      </c>
      <c r="D897" s="361"/>
      <c r="E897" s="361"/>
      <c r="F897" s="361"/>
      <c r="G897" s="361"/>
      <c r="H897" s="361"/>
      <c r="I897" s="361"/>
      <c r="J897" s="361"/>
      <c r="K897" s="361"/>
      <c r="L897" s="361"/>
      <c r="M897" s="361"/>
      <c r="N897" s="361"/>
      <c r="O897" s="361"/>
      <c r="P897" s="361"/>
      <c r="Q897" s="361"/>
      <c r="R897" s="361"/>
      <c r="S897" s="361"/>
      <c r="T897" s="361"/>
      <c r="U897" s="361"/>
      <c r="V897" s="361"/>
      <c r="W897" s="361"/>
      <c r="X897" s="361"/>
      <c r="Y897" s="361"/>
      <c r="Z897" s="361"/>
      <c r="AA897" s="361"/>
      <c r="AB897" s="361"/>
      <c r="AC897" s="361"/>
      <c r="AD897" s="361"/>
      <c r="AE897" s="361"/>
      <c r="AF897" s="361"/>
      <c r="AG897" s="361"/>
      <c r="AH897" s="361"/>
      <c r="AI897" s="361"/>
      <c r="AJ897" s="362"/>
    </row>
    <row r="898" spans="1:38" s="15" customFormat="1" ht="13.5" customHeight="1">
      <c r="A898" s="101"/>
      <c r="B898" s="101"/>
      <c r="C898" s="363"/>
      <c r="D898" s="364"/>
      <c r="E898" s="364"/>
      <c r="F898" s="364"/>
      <c r="G898" s="364"/>
      <c r="H898" s="364"/>
      <c r="I898" s="364"/>
      <c r="J898" s="364"/>
      <c r="K898" s="364"/>
      <c r="L898" s="364"/>
      <c r="M898" s="364"/>
      <c r="N898" s="364"/>
      <c r="O898" s="364"/>
      <c r="P898" s="364"/>
      <c r="Q898" s="364"/>
      <c r="R898" s="364"/>
      <c r="S898" s="364"/>
      <c r="T898" s="364"/>
      <c r="U898" s="364"/>
      <c r="V898" s="364"/>
      <c r="W898" s="364"/>
      <c r="X898" s="364"/>
      <c r="Y898" s="364"/>
      <c r="Z898" s="364"/>
      <c r="AA898" s="364"/>
      <c r="AB898" s="364"/>
      <c r="AC898" s="364"/>
      <c r="AD898" s="364"/>
      <c r="AE898" s="364"/>
      <c r="AF898" s="364"/>
      <c r="AG898" s="364"/>
      <c r="AH898" s="364"/>
      <c r="AI898" s="364"/>
      <c r="AJ898" s="365"/>
    </row>
    <row r="899" spans="1:38" s="15" customFormat="1" ht="13.5" customHeight="1">
      <c r="A899" s="101"/>
      <c r="B899" s="101"/>
      <c r="C899" s="366"/>
      <c r="D899" s="367"/>
      <c r="E899" s="367"/>
      <c r="F899" s="367"/>
      <c r="G899" s="367"/>
      <c r="H899" s="367"/>
      <c r="I899" s="367"/>
      <c r="J899" s="367"/>
      <c r="K899" s="367"/>
      <c r="L899" s="367"/>
      <c r="M899" s="367"/>
      <c r="N899" s="367"/>
      <c r="O899" s="367"/>
      <c r="P899" s="367"/>
      <c r="Q899" s="367"/>
      <c r="R899" s="367"/>
      <c r="S899" s="367"/>
      <c r="T899" s="367"/>
      <c r="U899" s="367"/>
      <c r="V899" s="367"/>
      <c r="W899" s="367"/>
      <c r="X899" s="367"/>
      <c r="Y899" s="367"/>
      <c r="Z899" s="367"/>
      <c r="AA899" s="367"/>
      <c r="AB899" s="367"/>
      <c r="AC899" s="367"/>
      <c r="AD899" s="367"/>
      <c r="AE899" s="367"/>
      <c r="AF899" s="367"/>
      <c r="AG899" s="367"/>
      <c r="AH899" s="367"/>
      <c r="AI899" s="367"/>
      <c r="AJ899" s="368"/>
    </row>
    <row r="900" spans="1:38" s="15" customFormat="1" ht="13.5" customHeight="1" thickBot="1">
      <c r="A900" s="101"/>
      <c r="B900" s="101"/>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c r="AA900" s="101"/>
      <c r="AB900" s="101"/>
      <c r="AC900" s="101"/>
      <c r="AD900" s="101"/>
      <c r="AE900" s="101"/>
      <c r="AF900" s="101"/>
      <c r="AG900" s="101"/>
      <c r="AH900" s="101"/>
      <c r="AI900" s="101"/>
      <c r="AJ900" s="101"/>
      <c r="AK900" s="102"/>
      <c r="AL900" s="102"/>
    </row>
    <row r="901" spans="1:38" s="15" customFormat="1" ht="13.5" customHeight="1" thickTop="1">
      <c r="A901" s="101"/>
      <c r="B901" s="101"/>
      <c r="C901" s="378" t="s">
        <v>294</v>
      </c>
      <c r="D901" s="378"/>
      <c r="E901" s="378"/>
      <c r="F901" s="378"/>
      <c r="G901" s="378"/>
      <c r="H901" s="378"/>
      <c r="I901" s="378"/>
      <c r="J901" s="378"/>
      <c r="K901" s="378"/>
      <c r="L901" s="378"/>
      <c r="M901" s="378"/>
      <c r="N901" s="378"/>
      <c r="O901" s="378"/>
      <c r="P901" s="378"/>
      <c r="Q901" s="378"/>
      <c r="R901" s="378"/>
      <c r="S901" s="378"/>
      <c r="T901" s="378"/>
      <c r="U901" s="378"/>
      <c r="V901" s="378"/>
      <c r="W901" s="378"/>
      <c r="X901" s="378"/>
      <c r="Y901" s="378"/>
      <c r="Z901" s="378"/>
      <c r="AA901" s="378"/>
      <c r="AB901" s="378"/>
      <c r="AC901" s="378"/>
      <c r="AD901" s="378"/>
      <c r="AE901" s="378"/>
      <c r="AF901" s="378"/>
      <c r="AG901" s="378"/>
      <c r="AH901" s="378"/>
      <c r="AI901" s="378"/>
      <c r="AJ901" s="378"/>
      <c r="AK901" s="350"/>
      <c r="AL901" s="351"/>
    </row>
    <row r="902" spans="1:38" s="15" customFormat="1" ht="13.5" customHeight="1" thickBot="1">
      <c r="A902" s="101"/>
      <c r="B902" s="101"/>
      <c r="C902" s="378"/>
      <c r="D902" s="378"/>
      <c r="E902" s="378"/>
      <c r="F902" s="378"/>
      <c r="G902" s="378"/>
      <c r="H902" s="378"/>
      <c r="I902" s="378"/>
      <c r="J902" s="378"/>
      <c r="K902" s="378"/>
      <c r="L902" s="378"/>
      <c r="M902" s="378"/>
      <c r="N902" s="378"/>
      <c r="O902" s="378"/>
      <c r="P902" s="378"/>
      <c r="Q902" s="378"/>
      <c r="R902" s="378"/>
      <c r="S902" s="378"/>
      <c r="T902" s="378"/>
      <c r="U902" s="378"/>
      <c r="V902" s="378"/>
      <c r="W902" s="378"/>
      <c r="X902" s="378"/>
      <c r="Y902" s="378"/>
      <c r="Z902" s="378"/>
      <c r="AA902" s="378"/>
      <c r="AB902" s="378"/>
      <c r="AC902" s="378"/>
      <c r="AD902" s="378"/>
      <c r="AE902" s="378"/>
      <c r="AF902" s="378"/>
      <c r="AG902" s="378"/>
      <c r="AH902" s="378"/>
      <c r="AI902" s="378"/>
      <c r="AJ902" s="378"/>
      <c r="AK902" s="352"/>
      <c r="AL902" s="353"/>
    </row>
    <row r="903" spans="1:38" s="15" customFormat="1" ht="13.5" customHeight="1" thickTop="1">
      <c r="A903" s="101"/>
      <c r="B903" s="101"/>
      <c r="C903" s="378"/>
      <c r="D903" s="378"/>
      <c r="E903" s="378"/>
      <c r="F903" s="378"/>
      <c r="G903" s="378"/>
      <c r="H903" s="378"/>
      <c r="I903" s="378"/>
      <c r="J903" s="378"/>
      <c r="K903" s="378"/>
      <c r="L903" s="378"/>
      <c r="M903" s="378"/>
      <c r="N903" s="378"/>
      <c r="O903" s="378"/>
      <c r="P903" s="378"/>
      <c r="Q903" s="378"/>
      <c r="R903" s="378"/>
      <c r="S903" s="378"/>
      <c r="T903" s="378"/>
      <c r="U903" s="378"/>
      <c r="V903" s="378"/>
      <c r="W903" s="378"/>
      <c r="X903" s="378"/>
      <c r="Y903" s="378"/>
      <c r="Z903" s="378"/>
      <c r="AA903" s="378"/>
      <c r="AB903" s="378"/>
      <c r="AC903" s="378"/>
      <c r="AD903" s="378"/>
      <c r="AE903" s="378"/>
      <c r="AF903" s="378"/>
      <c r="AG903" s="378"/>
      <c r="AH903" s="378"/>
      <c r="AI903" s="378"/>
      <c r="AJ903" s="378"/>
      <c r="AK903" s="22"/>
      <c r="AL903" s="22"/>
    </row>
    <row r="904" spans="1:38" s="15" customFormat="1" ht="13.5" customHeight="1">
      <c r="A904" s="101"/>
      <c r="B904" s="101"/>
      <c r="C904" s="101"/>
      <c r="D904" s="360" t="s">
        <v>295</v>
      </c>
      <c r="E904" s="361"/>
      <c r="F904" s="361"/>
      <c r="G904" s="361"/>
      <c r="H904" s="361"/>
      <c r="I904" s="361"/>
      <c r="J904" s="361"/>
      <c r="K904" s="361"/>
      <c r="L904" s="361"/>
      <c r="M904" s="361"/>
      <c r="N904" s="361"/>
      <c r="O904" s="361"/>
      <c r="P904" s="361"/>
      <c r="Q904" s="361"/>
      <c r="R904" s="361"/>
      <c r="S904" s="361"/>
      <c r="T904" s="361"/>
      <c r="U904" s="361"/>
      <c r="V904" s="361"/>
      <c r="W904" s="361"/>
      <c r="X904" s="361"/>
      <c r="Y904" s="361"/>
      <c r="Z904" s="361"/>
      <c r="AA904" s="361"/>
      <c r="AB904" s="361"/>
      <c r="AC904" s="361"/>
      <c r="AD904" s="361"/>
      <c r="AE904" s="361"/>
      <c r="AF904" s="361"/>
      <c r="AG904" s="361"/>
      <c r="AH904" s="361"/>
      <c r="AI904" s="361"/>
      <c r="AJ904" s="362"/>
    </row>
    <row r="905" spans="1:38" s="15" customFormat="1" ht="13.5" customHeight="1">
      <c r="A905" s="101"/>
      <c r="B905" s="101"/>
      <c r="C905" s="101"/>
      <c r="D905" s="363"/>
      <c r="E905" s="364"/>
      <c r="F905" s="364"/>
      <c r="G905" s="364"/>
      <c r="H905" s="364"/>
      <c r="I905" s="364"/>
      <c r="J905" s="364"/>
      <c r="K905" s="364"/>
      <c r="L905" s="364"/>
      <c r="M905" s="364"/>
      <c r="N905" s="364"/>
      <c r="O905" s="364"/>
      <c r="P905" s="364"/>
      <c r="Q905" s="364"/>
      <c r="R905" s="364"/>
      <c r="S905" s="364"/>
      <c r="T905" s="364"/>
      <c r="U905" s="364"/>
      <c r="V905" s="364"/>
      <c r="W905" s="364"/>
      <c r="X905" s="364"/>
      <c r="Y905" s="364"/>
      <c r="Z905" s="364"/>
      <c r="AA905" s="364"/>
      <c r="AB905" s="364"/>
      <c r="AC905" s="364"/>
      <c r="AD905" s="364"/>
      <c r="AE905" s="364"/>
      <c r="AF905" s="364"/>
      <c r="AG905" s="364"/>
      <c r="AH905" s="364"/>
      <c r="AI905" s="364"/>
      <c r="AJ905" s="365"/>
    </row>
    <row r="906" spans="1:38" s="15" customFormat="1" ht="13.5" customHeight="1">
      <c r="A906" s="101"/>
      <c r="B906" s="101"/>
      <c r="C906" s="101"/>
      <c r="D906" s="363"/>
      <c r="E906" s="364"/>
      <c r="F906" s="364"/>
      <c r="G906" s="364"/>
      <c r="H906" s="364"/>
      <c r="I906" s="364"/>
      <c r="J906" s="364"/>
      <c r="K906" s="364"/>
      <c r="L906" s="364"/>
      <c r="M906" s="364"/>
      <c r="N906" s="364"/>
      <c r="O906" s="364"/>
      <c r="P906" s="364"/>
      <c r="Q906" s="364"/>
      <c r="R906" s="364"/>
      <c r="S906" s="364"/>
      <c r="T906" s="364"/>
      <c r="U906" s="364"/>
      <c r="V906" s="364"/>
      <c r="W906" s="364"/>
      <c r="X906" s="364"/>
      <c r="Y906" s="364"/>
      <c r="Z906" s="364"/>
      <c r="AA906" s="364"/>
      <c r="AB906" s="364"/>
      <c r="AC906" s="364"/>
      <c r="AD906" s="364"/>
      <c r="AE906" s="364"/>
      <c r="AF906" s="364"/>
      <c r="AG906" s="364"/>
      <c r="AH906" s="364"/>
      <c r="AI906" s="364"/>
      <c r="AJ906" s="365"/>
    </row>
    <row r="907" spans="1:38" s="15" customFormat="1" ht="13.5" customHeight="1">
      <c r="A907" s="101"/>
      <c r="B907" s="101"/>
      <c r="C907" s="101"/>
      <c r="D907" s="363"/>
      <c r="E907" s="364"/>
      <c r="F907" s="364"/>
      <c r="G907" s="364"/>
      <c r="H907" s="364"/>
      <c r="I907" s="364"/>
      <c r="J907" s="364"/>
      <c r="K907" s="364"/>
      <c r="L907" s="364"/>
      <c r="M907" s="364"/>
      <c r="N907" s="364"/>
      <c r="O907" s="364"/>
      <c r="P907" s="364"/>
      <c r="Q907" s="364"/>
      <c r="R907" s="364"/>
      <c r="S907" s="364"/>
      <c r="T907" s="364"/>
      <c r="U907" s="364"/>
      <c r="V907" s="364"/>
      <c r="W907" s="364"/>
      <c r="X907" s="364"/>
      <c r="Y907" s="364"/>
      <c r="Z907" s="364"/>
      <c r="AA907" s="364"/>
      <c r="AB907" s="364"/>
      <c r="AC907" s="364"/>
      <c r="AD907" s="364"/>
      <c r="AE907" s="364"/>
      <c r="AF907" s="364"/>
      <c r="AG907" s="364"/>
      <c r="AH907" s="364"/>
      <c r="AI907" s="364"/>
      <c r="AJ907" s="365"/>
    </row>
    <row r="908" spans="1:38" s="15" customFormat="1" ht="13.5" customHeight="1">
      <c r="A908" s="101"/>
      <c r="B908" s="101"/>
      <c r="C908" s="101"/>
      <c r="D908" s="363"/>
      <c r="E908" s="364"/>
      <c r="F908" s="364"/>
      <c r="G908" s="364"/>
      <c r="H908" s="364"/>
      <c r="I908" s="364"/>
      <c r="J908" s="364"/>
      <c r="K908" s="364"/>
      <c r="L908" s="364"/>
      <c r="M908" s="364"/>
      <c r="N908" s="364"/>
      <c r="O908" s="364"/>
      <c r="P908" s="364"/>
      <c r="Q908" s="364"/>
      <c r="R908" s="364"/>
      <c r="S908" s="364"/>
      <c r="T908" s="364"/>
      <c r="U908" s="364"/>
      <c r="V908" s="364"/>
      <c r="W908" s="364"/>
      <c r="X908" s="364"/>
      <c r="Y908" s="364"/>
      <c r="Z908" s="364"/>
      <c r="AA908" s="364"/>
      <c r="AB908" s="364"/>
      <c r="AC908" s="364"/>
      <c r="AD908" s="364"/>
      <c r="AE908" s="364"/>
      <c r="AF908" s="364"/>
      <c r="AG908" s="364"/>
      <c r="AH908" s="364"/>
      <c r="AI908" s="364"/>
      <c r="AJ908" s="365"/>
    </row>
    <row r="909" spans="1:38" s="15" customFormat="1" ht="13.5" customHeight="1">
      <c r="A909" s="101"/>
      <c r="B909" s="101"/>
      <c r="C909" s="101"/>
      <c r="D909" s="366"/>
      <c r="E909" s="367"/>
      <c r="F909" s="367"/>
      <c r="G909" s="367"/>
      <c r="H909" s="367"/>
      <c r="I909" s="367"/>
      <c r="J909" s="367"/>
      <c r="K909" s="367"/>
      <c r="L909" s="367"/>
      <c r="M909" s="367"/>
      <c r="N909" s="367"/>
      <c r="O909" s="367"/>
      <c r="P909" s="367"/>
      <c r="Q909" s="367"/>
      <c r="R909" s="367"/>
      <c r="S909" s="367"/>
      <c r="T909" s="367"/>
      <c r="U909" s="367"/>
      <c r="V909" s="367"/>
      <c r="W909" s="367"/>
      <c r="X909" s="367"/>
      <c r="Y909" s="367"/>
      <c r="Z909" s="367"/>
      <c r="AA909" s="367"/>
      <c r="AB909" s="367"/>
      <c r="AC909" s="367"/>
      <c r="AD909" s="367"/>
      <c r="AE909" s="367"/>
      <c r="AF909" s="367"/>
      <c r="AG909" s="367"/>
      <c r="AH909" s="367"/>
      <c r="AI909" s="367"/>
      <c r="AJ909" s="368"/>
    </row>
    <row r="910" spans="1:38" s="15" customFormat="1" ht="13.5" customHeight="1" thickBot="1">
      <c r="A910" s="101"/>
      <c r="B910" s="101"/>
      <c r="C910" s="101"/>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c r="AA910" s="101"/>
      <c r="AB910" s="101"/>
      <c r="AC910" s="101"/>
      <c r="AD910" s="101"/>
      <c r="AE910" s="101"/>
      <c r="AF910" s="101"/>
      <c r="AG910" s="101"/>
      <c r="AH910" s="101"/>
      <c r="AI910" s="101"/>
      <c r="AJ910" s="101"/>
      <c r="AK910" s="102"/>
      <c r="AL910" s="102"/>
    </row>
    <row r="911" spans="1:38" s="15" customFormat="1" ht="13.5" customHeight="1" thickTop="1">
      <c r="A911" s="101"/>
      <c r="B911" s="101"/>
      <c r="C911" s="378" t="s">
        <v>296</v>
      </c>
      <c r="D911" s="378"/>
      <c r="E911" s="378"/>
      <c r="F911" s="378"/>
      <c r="G911" s="378"/>
      <c r="H911" s="378"/>
      <c r="I911" s="378"/>
      <c r="J911" s="378"/>
      <c r="K911" s="378"/>
      <c r="L911" s="378"/>
      <c r="M911" s="378"/>
      <c r="N911" s="378"/>
      <c r="O911" s="378"/>
      <c r="P911" s="378"/>
      <c r="Q911" s="378"/>
      <c r="R911" s="378"/>
      <c r="S911" s="378"/>
      <c r="T911" s="378"/>
      <c r="U911" s="378"/>
      <c r="V911" s="378"/>
      <c r="W911" s="378"/>
      <c r="X911" s="378"/>
      <c r="Y911" s="378"/>
      <c r="Z911" s="378"/>
      <c r="AA911" s="378"/>
      <c r="AB911" s="378"/>
      <c r="AC911" s="378"/>
      <c r="AD911" s="378"/>
      <c r="AE911" s="378"/>
      <c r="AF911" s="378"/>
      <c r="AG911" s="378"/>
      <c r="AH911" s="378"/>
      <c r="AI911" s="378"/>
      <c r="AJ911" s="378"/>
      <c r="AK911" s="350"/>
      <c r="AL911" s="351"/>
    </row>
    <row r="912" spans="1:38" s="15" customFormat="1" ht="13.5" customHeight="1" thickBot="1">
      <c r="A912" s="101"/>
      <c r="B912" s="101"/>
      <c r="C912" s="378"/>
      <c r="D912" s="378"/>
      <c r="E912" s="378"/>
      <c r="F912" s="378"/>
      <c r="G912" s="378"/>
      <c r="H912" s="378"/>
      <c r="I912" s="378"/>
      <c r="J912" s="378"/>
      <c r="K912" s="378"/>
      <c r="L912" s="378"/>
      <c r="M912" s="378"/>
      <c r="N912" s="378"/>
      <c r="O912" s="378"/>
      <c r="P912" s="378"/>
      <c r="Q912" s="378"/>
      <c r="R912" s="378"/>
      <c r="S912" s="378"/>
      <c r="T912" s="378"/>
      <c r="U912" s="378"/>
      <c r="V912" s="378"/>
      <c r="W912" s="378"/>
      <c r="X912" s="378"/>
      <c r="Y912" s="378"/>
      <c r="Z912" s="378"/>
      <c r="AA912" s="378"/>
      <c r="AB912" s="378"/>
      <c r="AC912" s="378"/>
      <c r="AD912" s="378"/>
      <c r="AE912" s="378"/>
      <c r="AF912" s="378"/>
      <c r="AG912" s="378"/>
      <c r="AH912" s="378"/>
      <c r="AI912" s="378"/>
      <c r="AJ912" s="378"/>
      <c r="AK912" s="352"/>
      <c r="AL912" s="353"/>
    </row>
    <row r="913" spans="1:38" s="15" customFormat="1" ht="13.5" customHeight="1" thickTop="1" thickBot="1">
      <c r="A913" s="101"/>
      <c r="B913" s="101"/>
      <c r="C913" s="101"/>
      <c r="D913" s="143"/>
      <c r="E913" s="143"/>
      <c r="F913" s="143"/>
      <c r="G913" s="143"/>
      <c r="H913" s="143"/>
      <c r="I913" s="143"/>
      <c r="J913" s="143"/>
      <c r="K913" s="143"/>
      <c r="L913" s="143"/>
      <c r="M913" s="143"/>
      <c r="N913" s="143"/>
      <c r="O913" s="143"/>
      <c r="P913" s="143"/>
      <c r="Q913" s="143"/>
      <c r="R913" s="143"/>
      <c r="S913" s="143"/>
      <c r="T913" s="143"/>
      <c r="U913" s="143"/>
      <c r="V913" s="143"/>
      <c r="W913" s="143"/>
      <c r="X913" s="143"/>
      <c r="Y913" s="143"/>
      <c r="Z913" s="143"/>
      <c r="AA913" s="143"/>
      <c r="AB913" s="143"/>
      <c r="AC913" s="143"/>
      <c r="AD913" s="143"/>
      <c r="AE913" s="143"/>
      <c r="AF913" s="143"/>
      <c r="AG913" s="143"/>
      <c r="AH913" s="143"/>
      <c r="AI913" s="143"/>
      <c r="AJ913" s="143"/>
    </row>
    <row r="914" spans="1:38" s="15" customFormat="1" ht="13.5" customHeight="1" thickTop="1">
      <c r="A914" s="416">
        <v>11</v>
      </c>
      <c r="B914" s="417"/>
      <c r="C914" s="420" t="s">
        <v>297</v>
      </c>
      <c r="D914" s="421"/>
      <c r="E914" s="421"/>
      <c r="F914" s="421"/>
      <c r="G914" s="421"/>
      <c r="H914" s="421"/>
      <c r="I914" s="421"/>
      <c r="J914" s="421"/>
      <c r="K914" s="421"/>
      <c r="L914" s="421"/>
      <c r="M914" s="421"/>
      <c r="N914" s="421"/>
      <c r="O914" s="421"/>
      <c r="P914" s="421"/>
      <c r="Q914" s="421"/>
      <c r="R914" s="421"/>
      <c r="S914" s="421"/>
      <c r="T914" s="421"/>
      <c r="U914" s="421"/>
      <c r="V914" s="421"/>
      <c r="W914" s="421"/>
      <c r="X914" s="421"/>
      <c r="Y914" s="421"/>
      <c r="Z914" s="421"/>
      <c r="AA914" s="421"/>
      <c r="AB914" s="421"/>
      <c r="AC914" s="421"/>
      <c r="AD914" s="421"/>
      <c r="AE914" s="421"/>
      <c r="AF914" s="421"/>
      <c r="AG914" s="421"/>
      <c r="AH914" s="421"/>
      <c r="AI914" s="421"/>
      <c r="AJ914" s="421"/>
      <c r="AK914" s="350"/>
      <c r="AL914" s="351"/>
    </row>
    <row r="915" spans="1:38" s="15" customFormat="1" ht="13.5" customHeight="1" thickBot="1">
      <c r="A915" s="418"/>
      <c r="B915" s="419"/>
      <c r="C915" s="422"/>
      <c r="D915" s="423"/>
      <c r="E915" s="423"/>
      <c r="F915" s="423"/>
      <c r="G915" s="423"/>
      <c r="H915" s="423"/>
      <c r="I915" s="423"/>
      <c r="J915" s="423"/>
      <c r="K915" s="423"/>
      <c r="L915" s="423"/>
      <c r="M915" s="423"/>
      <c r="N915" s="423"/>
      <c r="O915" s="423"/>
      <c r="P915" s="423"/>
      <c r="Q915" s="423"/>
      <c r="R915" s="423"/>
      <c r="S915" s="423"/>
      <c r="T915" s="423"/>
      <c r="U915" s="423"/>
      <c r="V915" s="423"/>
      <c r="W915" s="423"/>
      <c r="X915" s="423"/>
      <c r="Y915" s="423"/>
      <c r="Z915" s="423"/>
      <c r="AA915" s="423"/>
      <c r="AB915" s="423"/>
      <c r="AC915" s="423"/>
      <c r="AD915" s="423"/>
      <c r="AE915" s="423"/>
      <c r="AF915" s="423"/>
      <c r="AG915" s="423"/>
      <c r="AH915" s="423"/>
      <c r="AI915" s="423"/>
      <c r="AJ915" s="423"/>
      <c r="AK915" s="352"/>
      <c r="AL915" s="353"/>
    </row>
    <row r="916" spans="1:38" s="15" customFormat="1" ht="13.5" customHeight="1" thickTop="1" thickBot="1">
      <c r="A916" s="101"/>
      <c r="B916" s="101"/>
      <c r="C916" s="151"/>
      <c r="D916" s="151"/>
      <c r="E916" s="151"/>
      <c r="F916" s="151"/>
      <c r="G916" s="151"/>
      <c r="H916" s="151"/>
      <c r="I916" s="151"/>
      <c r="J916" s="151"/>
      <c r="K916" s="151"/>
      <c r="L916" s="151"/>
      <c r="M916" s="151"/>
      <c r="N916" s="151"/>
      <c r="O916" s="151"/>
      <c r="P916" s="151"/>
      <c r="Q916" s="151"/>
      <c r="R916" s="151"/>
      <c r="S916" s="151"/>
      <c r="T916" s="151"/>
      <c r="U916" s="151"/>
      <c r="V916" s="151"/>
      <c r="W916" s="151"/>
      <c r="X916" s="151"/>
      <c r="Y916" s="151"/>
      <c r="Z916" s="151"/>
      <c r="AA916" s="151"/>
      <c r="AB916" s="151"/>
      <c r="AC916" s="151"/>
      <c r="AD916" s="151"/>
      <c r="AE916" s="151"/>
      <c r="AF916" s="151"/>
      <c r="AG916" s="151"/>
      <c r="AH916" s="151"/>
      <c r="AI916" s="151"/>
    </row>
    <row r="917" spans="1:38" s="15" customFormat="1" ht="13.5" customHeight="1" thickTop="1">
      <c r="A917" s="101"/>
      <c r="B917" s="101"/>
      <c r="C917" s="384" t="s">
        <v>298</v>
      </c>
      <c r="D917" s="385"/>
      <c r="E917" s="385"/>
      <c r="F917" s="385"/>
      <c r="G917" s="385"/>
      <c r="H917" s="385"/>
      <c r="I917" s="385"/>
      <c r="J917" s="385"/>
      <c r="K917" s="385"/>
      <c r="L917" s="385"/>
      <c r="M917" s="385"/>
      <c r="N917" s="385"/>
      <c r="O917" s="385"/>
      <c r="P917" s="385"/>
      <c r="Q917" s="385"/>
      <c r="R917" s="385"/>
      <c r="S917" s="385"/>
      <c r="T917" s="385"/>
      <c r="U917" s="385"/>
      <c r="V917" s="385"/>
      <c r="W917" s="385"/>
      <c r="X917" s="385"/>
      <c r="Y917" s="385"/>
      <c r="Z917" s="385"/>
      <c r="AA917" s="385"/>
      <c r="AB917" s="385"/>
      <c r="AC917" s="385"/>
      <c r="AD917" s="385"/>
      <c r="AE917" s="385"/>
      <c r="AF917" s="385"/>
      <c r="AG917" s="385"/>
      <c r="AH917" s="385"/>
      <c r="AI917" s="385"/>
      <c r="AJ917" s="386"/>
      <c r="AK917" s="350"/>
      <c r="AL917" s="351"/>
    </row>
    <row r="918" spans="1:38" s="15" customFormat="1" ht="13.5" customHeight="1" thickBot="1">
      <c r="A918" s="101"/>
      <c r="B918" s="101"/>
      <c r="C918" s="387"/>
      <c r="D918" s="388"/>
      <c r="E918" s="388"/>
      <c r="F918" s="388"/>
      <c r="G918" s="388"/>
      <c r="H918" s="388"/>
      <c r="I918" s="388"/>
      <c r="J918" s="388"/>
      <c r="K918" s="388"/>
      <c r="L918" s="388"/>
      <c r="M918" s="388"/>
      <c r="N918" s="388"/>
      <c r="O918" s="388"/>
      <c r="P918" s="388"/>
      <c r="Q918" s="388"/>
      <c r="R918" s="388"/>
      <c r="S918" s="388"/>
      <c r="T918" s="388"/>
      <c r="U918" s="388"/>
      <c r="V918" s="388"/>
      <c r="W918" s="388"/>
      <c r="X918" s="388"/>
      <c r="Y918" s="388"/>
      <c r="Z918" s="388"/>
      <c r="AA918" s="388"/>
      <c r="AB918" s="388"/>
      <c r="AC918" s="388"/>
      <c r="AD918" s="388"/>
      <c r="AE918" s="388"/>
      <c r="AF918" s="388"/>
      <c r="AG918" s="388"/>
      <c r="AH918" s="388"/>
      <c r="AI918" s="388"/>
      <c r="AJ918" s="389"/>
      <c r="AK918" s="352"/>
      <c r="AL918" s="353"/>
    </row>
    <row r="919" spans="1:38" s="15" customFormat="1" ht="13.5" customHeight="1" thickTop="1">
      <c r="A919" s="101"/>
      <c r="B919" s="101"/>
      <c r="D919" s="338" t="s">
        <v>300</v>
      </c>
      <c r="E919" s="339"/>
      <c r="F919" s="339"/>
      <c r="G919" s="339"/>
      <c r="H919" s="339"/>
      <c r="I919" s="339"/>
      <c r="J919" s="339"/>
      <c r="K919" s="339"/>
      <c r="L919" s="339"/>
      <c r="M919" s="339"/>
      <c r="N919" s="339"/>
      <c r="O919" s="339"/>
      <c r="P919" s="339"/>
      <c r="Q919" s="339"/>
      <c r="R919" s="339"/>
      <c r="S919" s="339"/>
      <c r="T919" s="339"/>
      <c r="U919" s="339"/>
      <c r="V919" s="339"/>
      <c r="W919" s="339"/>
      <c r="X919" s="339"/>
      <c r="Y919" s="339"/>
      <c r="Z919" s="339"/>
      <c r="AA919" s="339"/>
      <c r="AB919" s="339"/>
      <c r="AC919" s="339"/>
      <c r="AD919" s="339"/>
      <c r="AE919" s="339"/>
      <c r="AF919" s="339"/>
      <c r="AG919" s="339"/>
      <c r="AH919" s="339"/>
      <c r="AI919" s="339"/>
      <c r="AJ919" s="339"/>
      <c r="AK919" s="350"/>
      <c r="AL919" s="351"/>
    </row>
    <row r="920" spans="1:38" s="15" customFormat="1" ht="13.5" customHeight="1" thickBot="1">
      <c r="A920" s="101"/>
      <c r="B920" s="101"/>
      <c r="D920" s="341"/>
      <c r="E920" s="342"/>
      <c r="F920" s="342"/>
      <c r="G920" s="342"/>
      <c r="H920" s="342"/>
      <c r="I920" s="342"/>
      <c r="J920" s="342"/>
      <c r="K920" s="342"/>
      <c r="L920" s="342"/>
      <c r="M920" s="342"/>
      <c r="N920" s="342"/>
      <c r="O920" s="342"/>
      <c r="P920" s="342"/>
      <c r="Q920" s="342"/>
      <c r="R920" s="342"/>
      <c r="S920" s="342"/>
      <c r="T920" s="342"/>
      <c r="U920" s="342"/>
      <c r="V920" s="342"/>
      <c r="W920" s="342"/>
      <c r="X920" s="342"/>
      <c r="Y920" s="342"/>
      <c r="Z920" s="342"/>
      <c r="AA920" s="342"/>
      <c r="AB920" s="342"/>
      <c r="AC920" s="342"/>
      <c r="AD920" s="342"/>
      <c r="AE920" s="342"/>
      <c r="AF920" s="342"/>
      <c r="AG920" s="342"/>
      <c r="AH920" s="342"/>
      <c r="AI920" s="342"/>
      <c r="AJ920" s="342"/>
      <c r="AK920" s="352"/>
      <c r="AL920" s="353"/>
    </row>
    <row r="921" spans="1:38" s="15" customFormat="1" ht="13.5" customHeight="1" thickTop="1">
      <c r="A921" s="101"/>
      <c r="B921" s="101"/>
      <c r="D921" s="341"/>
      <c r="E921" s="342"/>
      <c r="F921" s="342"/>
      <c r="G921" s="342"/>
      <c r="H921" s="342"/>
      <c r="I921" s="342"/>
      <c r="J921" s="342"/>
      <c r="K921" s="342"/>
      <c r="L921" s="342"/>
      <c r="M921" s="342"/>
      <c r="N921" s="342"/>
      <c r="O921" s="342"/>
      <c r="P921" s="342"/>
      <c r="Q921" s="342"/>
      <c r="R921" s="342"/>
      <c r="S921" s="342"/>
      <c r="T921" s="342"/>
      <c r="U921" s="342"/>
      <c r="V921" s="342"/>
      <c r="W921" s="342"/>
      <c r="X921" s="342"/>
      <c r="Y921" s="342"/>
      <c r="Z921" s="342"/>
      <c r="AA921" s="342"/>
      <c r="AB921" s="342"/>
      <c r="AC921" s="342"/>
      <c r="AD921" s="342"/>
      <c r="AE921" s="342"/>
      <c r="AF921" s="342"/>
      <c r="AG921" s="342"/>
      <c r="AH921" s="342"/>
      <c r="AI921" s="342"/>
      <c r="AJ921" s="342"/>
      <c r="AK921" s="153"/>
      <c r="AL921" s="22"/>
    </row>
    <row r="922" spans="1:38" s="15" customFormat="1" ht="13.5" customHeight="1">
      <c r="A922" s="101"/>
      <c r="B922" s="101"/>
      <c r="D922" s="341"/>
      <c r="E922" s="342"/>
      <c r="F922" s="342"/>
      <c r="G922" s="342"/>
      <c r="H922" s="342"/>
      <c r="I922" s="342"/>
      <c r="J922" s="342"/>
      <c r="K922" s="342"/>
      <c r="L922" s="342"/>
      <c r="M922" s="342"/>
      <c r="N922" s="342"/>
      <c r="O922" s="342"/>
      <c r="P922" s="342"/>
      <c r="Q922" s="342"/>
      <c r="R922" s="342"/>
      <c r="S922" s="342"/>
      <c r="T922" s="342"/>
      <c r="U922" s="342"/>
      <c r="V922" s="342"/>
      <c r="W922" s="342"/>
      <c r="X922" s="342"/>
      <c r="Y922" s="342"/>
      <c r="Z922" s="342"/>
      <c r="AA922" s="342"/>
      <c r="AB922" s="342"/>
      <c r="AC922" s="342"/>
      <c r="AD922" s="342"/>
      <c r="AE922" s="342"/>
      <c r="AF922" s="342"/>
      <c r="AG922" s="342"/>
      <c r="AH922" s="342"/>
      <c r="AI922" s="342"/>
      <c r="AJ922" s="342"/>
      <c r="AK922" s="167"/>
    </row>
    <row r="923" spans="1:38" s="15" customFormat="1" ht="13.5" customHeight="1" thickBot="1">
      <c r="A923" s="101"/>
      <c r="B923" s="101"/>
      <c r="D923" s="375"/>
      <c r="E923" s="376"/>
      <c r="F923" s="376"/>
      <c r="G923" s="376"/>
      <c r="H923" s="376"/>
      <c r="I923" s="376"/>
      <c r="J923" s="376"/>
      <c r="K923" s="376"/>
      <c r="L923" s="376"/>
      <c r="M923" s="376"/>
      <c r="N923" s="376"/>
      <c r="O923" s="376"/>
      <c r="P923" s="376"/>
      <c r="Q923" s="376"/>
      <c r="R923" s="376"/>
      <c r="S923" s="376"/>
      <c r="T923" s="376"/>
      <c r="U923" s="376"/>
      <c r="V923" s="376"/>
      <c r="W923" s="376"/>
      <c r="X923" s="376"/>
      <c r="Y923" s="376"/>
      <c r="Z923" s="376"/>
      <c r="AA923" s="376"/>
      <c r="AB923" s="376"/>
      <c r="AC923" s="376"/>
      <c r="AD923" s="376"/>
      <c r="AE923" s="376"/>
      <c r="AF923" s="376"/>
      <c r="AG923" s="376"/>
      <c r="AH923" s="376"/>
      <c r="AI923" s="376"/>
      <c r="AJ923" s="376"/>
      <c r="AK923" s="154"/>
    </row>
    <row r="924" spans="1:38" s="15" customFormat="1" ht="13.5" customHeight="1" thickTop="1">
      <c r="A924" s="101"/>
      <c r="B924" s="101"/>
      <c r="C924" s="384" t="s">
        <v>299</v>
      </c>
      <c r="D924" s="385"/>
      <c r="E924" s="385"/>
      <c r="F924" s="385"/>
      <c r="G924" s="385"/>
      <c r="H924" s="385"/>
      <c r="I924" s="385"/>
      <c r="J924" s="385"/>
      <c r="K924" s="385"/>
      <c r="L924" s="385"/>
      <c r="M924" s="385"/>
      <c r="N924" s="385"/>
      <c r="O924" s="385"/>
      <c r="P924" s="385"/>
      <c r="Q924" s="385"/>
      <c r="R924" s="385"/>
      <c r="S924" s="385"/>
      <c r="T924" s="385"/>
      <c r="U924" s="385"/>
      <c r="V924" s="385"/>
      <c r="W924" s="385"/>
      <c r="X924" s="385"/>
      <c r="Y924" s="385"/>
      <c r="Z924" s="385"/>
      <c r="AA924" s="385"/>
      <c r="AB924" s="385"/>
      <c r="AC924" s="385"/>
      <c r="AD924" s="385"/>
      <c r="AE924" s="385"/>
      <c r="AF924" s="385"/>
      <c r="AG924" s="385"/>
      <c r="AH924" s="385"/>
      <c r="AI924" s="385"/>
      <c r="AJ924" s="386"/>
      <c r="AK924" s="350"/>
      <c r="AL924" s="351"/>
    </row>
    <row r="925" spans="1:38" s="15" customFormat="1" ht="13.5" customHeight="1" thickBot="1">
      <c r="A925" s="101"/>
      <c r="B925" s="101"/>
      <c r="C925" s="387"/>
      <c r="D925" s="388"/>
      <c r="E925" s="388"/>
      <c r="F925" s="388"/>
      <c r="G925" s="388"/>
      <c r="H925" s="388"/>
      <c r="I925" s="388"/>
      <c r="J925" s="388"/>
      <c r="K925" s="388"/>
      <c r="L925" s="388"/>
      <c r="M925" s="388"/>
      <c r="N925" s="388"/>
      <c r="O925" s="388"/>
      <c r="P925" s="388"/>
      <c r="Q925" s="388"/>
      <c r="R925" s="388"/>
      <c r="S925" s="388"/>
      <c r="T925" s="388"/>
      <c r="U925" s="388"/>
      <c r="V925" s="388"/>
      <c r="W925" s="388"/>
      <c r="X925" s="388"/>
      <c r="Y925" s="388"/>
      <c r="Z925" s="388"/>
      <c r="AA925" s="388"/>
      <c r="AB925" s="388"/>
      <c r="AC925" s="388"/>
      <c r="AD925" s="388"/>
      <c r="AE925" s="388"/>
      <c r="AF925" s="388"/>
      <c r="AG925" s="388"/>
      <c r="AH925" s="388"/>
      <c r="AI925" s="388"/>
      <c r="AJ925" s="389"/>
      <c r="AK925" s="352"/>
      <c r="AL925" s="353"/>
    </row>
    <row r="926" spans="1:38" s="15" customFormat="1" ht="13.5" customHeight="1" thickTop="1">
      <c r="A926" s="101"/>
      <c r="B926" s="101"/>
      <c r="D926" s="338" t="s">
        <v>302</v>
      </c>
      <c r="E926" s="339"/>
      <c r="F926" s="339"/>
      <c r="G926" s="339"/>
      <c r="H926" s="339"/>
      <c r="I926" s="339"/>
      <c r="J926" s="339"/>
      <c r="K926" s="339"/>
      <c r="L926" s="339"/>
      <c r="M926" s="339"/>
      <c r="N926" s="339"/>
      <c r="O926" s="339"/>
      <c r="P926" s="339"/>
      <c r="Q926" s="339"/>
      <c r="R926" s="339"/>
      <c r="S926" s="339"/>
      <c r="T926" s="339"/>
      <c r="U926" s="339"/>
      <c r="V926" s="339"/>
      <c r="W926" s="339"/>
      <c r="X926" s="339"/>
      <c r="Y926" s="339"/>
      <c r="Z926" s="339"/>
      <c r="AA926" s="339"/>
      <c r="AB926" s="339"/>
      <c r="AC926" s="339"/>
      <c r="AD926" s="339"/>
      <c r="AE926" s="339"/>
      <c r="AF926" s="339"/>
      <c r="AG926" s="339"/>
      <c r="AH926" s="339"/>
      <c r="AI926" s="339"/>
      <c r="AJ926" s="340"/>
      <c r="AK926" s="350"/>
      <c r="AL926" s="351"/>
    </row>
    <row r="927" spans="1:38" s="15" customFormat="1" ht="13.5" customHeight="1" thickBot="1">
      <c r="A927" s="101"/>
      <c r="B927" s="101"/>
      <c r="D927" s="341"/>
      <c r="E927" s="342"/>
      <c r="F927" s="342"/>
      <c r="G927" s="342"/>
      <c r="H927" s="342"/>
      <c r="I927" s="342"/>
      <c r="J927" s="342"/>
      <c r="K927" s="342"/>
      <c r="L927" s="342"/>
      <c r="M927" s="342"/>
      <c r="N927" s="342"/>
      <c r="O927" s="342"/>
      <c r="P927" s="342"/>
      <c r="Q927" s="342"/>
      <c r="R927" s="342"/>
      <c r="S927" s="342"/>
      <c r="T927" s="342"/>
      <c r="U927" s="342"/>
      <c r="V927" s="342"/>
      <c r="W927" s="342"/>
      <c r="X927" s="342"/>
      <c r="Y927" s="342"/>
      <c r="Z927" s="342"/>
      <c r="AA927" s="342"/>
      <c r="AB927" s="342"/>
      <c r="AC927" s="342"/>
      <c r="AD927" s="342"/>
      <c r="AE927" s="342"/>
      <c r="AF927" s="342"/>
      <c r="AG927" s="342"/>
      <c r="AH927" s="342"/>
      <c r="AI927" s="342"/>
      <c r="AJ927" s="343"/>
      <c r="AK927" s="352"/>
      <c r="AL927" s="353"/>
    </row>
    <row r="928" spans="1:38" s="15" customFormat="1" ht="13.5" customHeight="1" thickTop="1">
      <c r="A928" s="101"/>
      <c r="B928" s="101"/>
      <c r="D928" s="341"/>
      <c r="E928" s="342"/>
      <c r="F928" s="342"/>
      <c r="G928" s="342"/>
      <c r="H928" s="342"/>
      <c r="I928" s="342"/>
      <c r="J928" s="342"/>
      <c r="K928" s="342"/>
      <c r="L928" s="342"/>
      <c r="M928" s="342"/>
      <c r="N928" s="342"/>
      <c r="O928" s="342"/>
      <c r="P928" s="342"/>
      <c r="Q928" s="342"/>
      <c r="R928" s="342"/>
      <c r="S928" s="342"/>
      <c r="T928" s="342"/>
      <c r="U928" s="342"/>
      <c r="V928" s="342"/>
      <c r="W928" s="342"/>
      <c r="X928" s="342"/>
      <c r="Y928" s="342"/>
      <c r="Z928" s="342"/>
      <c r="AA928" s="342"/>
      <c r="AB928" s="342"/>
      <c r="AC928" s="342"/>
      <c r="AD928" s="342"/>
      <c r="AE928" s="342"/>
      <c r="AF928" s="342"/>
      <c r="AG928" s="342"/>
      <c r="AH928" s="342"/>
      <c r="AI928" s="342"/>
      <c r="AJ928" s="343"/>
    </row>
    <row r="929" spans="1:42" s="15" customFormat="1" ht="13.5" customHeight="1">
      <c r="A929" s="101"/>
      <c r="B929" s="101"/>
      <c r="D929" s="341"/>
      <c r="E929" s="342"/>
      <c r="F929" s="342"/>
      <c r="G929" s="342"/>
      <c r="H929" s="342"/>
      <c r="I929" s="342"/>
      <c r="J929" s="342"/>
      <c r="K929" s="342"/>
      <c r="L929" s="342"/>
      <c r="M929" s="342"/>
      <c r="N929" s="342"/>
      <c r="O929" s="342"/>
      <c r="P929" s="342"/>
      <c r="Q929" s="342"/>
      <c r="R929" s="342"/>
      <c r="S929" s="342"/>
      <c r="T929" s="342"/>
      <c r="U929" s="342"/>
      <c r="V929" s="342"/>
      <c r="W929" s="342"/>
      <c r="X929" s="342"/>
      <c r="Y929" s="342"/>
      <c r="Z929" s="342"/>
      <c r="AA929" s="342"/>
      <c r="AB929" s="342"/>
      <c r="AC929" s="342"/>
      <c r="AD929" s="342"/>
      <c r="AE929" s="342"/>
      <c r="AF929" s="342"/>
      <c r="AG929" s="342"/>
      <c r="AH929" s="342"/>
      <c r="AI929" s="342"/>
      <c r="AJ929" s="343"/>
    </row>
    <row r="930" spans="1:42" s="15" customFormat="1" ht="13.5" customHeight="1">
      <c r="A930" s="101"/>
      <c r="B930" s="101"/>
      <c r="D930" s="341"/>
      <c r="E930" s="342"/>
      <c r="F930" s="342"/>
      <c r="G930" s="342"/>
      <c r="H930" s="342"/>
      <c r="I930" s="342"/>
      <c r="J930" s="342"/>
      <c r="K930" s="342"/>
      <c r="L930" s="342"/>
      <c r="M930" s="342"/>
      <c r="N930" s="342"/>
      <c r="O930" s="342"/>
      <c r="P930" s="342"/>
      <c r="Q930" s="342"/>
      <c r="R930" s="342"/>
      <c r="S930" s="342"/>
      <c r="T930" s="342"/>
      <c r="U930" s="342"/>
      <c r="V930" s="342"/>
      <c r="W930" s="342"/>
      <c r="X930" s="342"/>
      <c r="Y930" s="342"/>
      <c r="Z930" s="342"/>
      <c r="AA930" s="342"/>
      <c r="AB930" s="342"/>
      <c r="AC930" s="342"/>
      <c r="AD930" s="342"/>
      <c r="AE930" s="342"/>
      <c r="AF930" s="342"/>
      <c r="AG930" s="342"/>
      <c r="AH930" s="342"/>
      <c r="AI930" s="342"/>
      <c r="AJ930" s="343"/>
    </row>
    <row r="931" spans="1:42" s="15" customFormat="1" ht="13.5" customHeight="1">
      <c r="A931" s="101"/>
      <c r="B931" s="101"/>
      <c r="D931" s="375"/>
      <c r="E931" s="376"/>
      <c r="F931" s="376"/>
      <c r="G931" s="376"/>
      <c r="H931" s="376"/>
      <c r="I931" s="376"/>
      <c r="J931" s="376"/>
      <c r="K931" s="376"/>
      <c r="L931" s="376"/>
      <c r="M931" s="376"/>
      <c r="N931" s="376"/>
      <c r="O931" s="376"/>
      <c r="P931" s="376"/>
      <c r="Q931" s="376"/>
      <c r="R931" s="376"/>
      <c r="S931" s="376"/>
      <c r="T931" s="376"/>
      <c r="U931" s="376"/>
      <c r="V931" s="376"/>
      <c r="W931" s="376"/>
      <c r="X931" s="376"/>
      <c r="Y931" s="376"/>
      <c r="Z931" s="376"/>
      <c r="AA931" s="376"/>
      <c r="AB931" s="376"/>
      <c r="AC931" s="376"/>
      <c r="AD931" s="376"/>
      <c r="AE931" s="376"/>
      <c r="AF931" s="376"/>
      <c r="AG931" s="376"/>
      <c r="AH931" s="376"/>
      <c r="AI931" s="376"/>
      <c r="AJ931" s="377"/>
    </row>
    <row r="932" spans="1:42" s="15" customFormat="1" ht="13.5" customHeight="1">
      <c r="A932" s="101"/>
      <c r="B932" s="101"/>
      <c r="C932" s="626" t="s">
        <v>293</v>
      </c>
      <c r="D932" s="626"/>
      <c r="E932" s="626"/>
      <c r="F932" s="626"/>
      <c r="G932" s="626"/>
      <c r="H932" s="626"/>
      <c r="I932" s="626"/>
      <c r="J932" s="626"/>
      <c r="K932" s="626"/>
      <c r="L932" s="626"/>
      <c r="M932" s="626"/>
      <c r="N932" s="626"/>
      <c r="O932" s="626"/>
      <c r="P932" s="626"/>
      <c r="Q932" s="626"/>
      <c r="R932" s="626"/>
      <c r="S932" s="626"/>
      <c r="T932" s="626"/>
      <c r="U932" s="626"/>
      <c r="V932" s="626"/>
      <c r="W932" s="626"/>
      <c r="X932" s="626"/>
      <c r="Y932" s="626"/>
      <c r="Z932" s="626"/>
      <c r="AA932" s="626"/>
      <c r="AB932" s="626"/>
      <c r="AC932" s="626"/>
      <c r="AD932" s="626"/>
      <c r="AE932" s="626"/>
      <c r="AF932" s="626"/>
      <c r="AG932" s="626"/>
      <c r="AH932" s="626"/>
      <c r="AI932" s="626"/>
      <c r="AJ932" s="626"/>
    </row>
    <row r="933" spans="1:42" s="15" customFormat="1" ht="13.5" customHeight="1">
      <c r="A933" s="101"/>
      <c r="B933" s="101"/>
      <c r="C933" s="626"/>
      <c r="D933" s="626"/>
      <c r="E933" s="626"/>
      <c r="F933" s="626"/>
      <c r="G933" s="626"/>
      <c r="H933" s="626"/>
      <c r="I933" s="626"/>
      <c r="J933" s="626"/>
      <c r="K933" s="626"/>
      <c r="L933" s="626"/>
      <c r="M933" s="626"/>
      <c r="N933" s="626"/>
      <c r="O933" s="626"/>
      <c r="P933" s="626"/>
      <c r="Q933" s="626"/>
      <c r="R933" s="626"/>
      <c r="S933" s="626"/>
      <c r="T933" s="626"/>
      <c r="U933" s="626"/>
      <c r="V933" s="626"/>
      <c r="W933" s="626"/>
      <c r="X933" s="626"/>
      <c r="Y933" s="626"/>
      <c r="Z933" s="626"/>
      <c r="AA933" s="626"/>
      <c r="AB933" s="626"/>
      <c r="AC933" s="626"/>
      <c r="AD933" s="626"/>
      <c r="AE933" s="626"/>
      <c r="AF933" s="626"/>
      <c r="AG933" s="626"/>
      <c r="AH933" s="626"/>
      <c r="AI933" s="626"/>
      <c r="AJ933" s="626"/>
    </row>
    <row r="934" spans="1:42" s="15" customFormat="1" ht="13.5" customHeight="1">
      <c r="A934" s="101"/>
      <c r="B934" s="101"/>
      <c r="C934" s="626"/>
      <c r="D934" s="626"/>
      <c r="E934" s="626"/>
      <c r="F934" s="626"/>
      <c r="G934" s="626"/>
      <c r="H934" s="626"/>
      <c r="I934" s="626"/>
      <c r="J934" s="626"/>
      <c r="K934" s="626"/>
      <c r="L934" s="626"/>
      <c r="M934" s="626"/>
      <c r="N934" s="626"/>
      <c r="O934" s="626"/>
      <c r="P934" s="626"/>
      <c r="Q934" s="626"/>
      <c r="R934" s="626"/>
      <c r="S934" s="626"/>
      <c r="T934" s="626"/>
      <c r="U934" s="626"/>
      <c r="V934" s="626"/>
      <c r="W934" s="626"/>
      <c r="X934" s="626"/>
      <c r="Y934" s="626"/>
      <c r="Z934" s="626"/>
      <c r="AA934" s="626"/>
      <c r="AB934" s="626"/>
      <c r="AC934" s="626"/>
      <c r="AD934" s="626"/>
      <c r="AE934" s="626"/>
      <c r="AF934" s="626"/>
      <c r="AG934" s="626"/>
      <c r="AH934" s="626"/>
      <c r="AI934" s="626"/>
      <c r="AJ934" s="626"/>
    </row>
    <row r="935" spans="1:42" s="15" customFormat="1" ht="13.5" customHeight="1" thickBot="1">
      <c r="A935" s="101"/>
      <c r="B935" s="101"/>
      <c r="C935" s="101"/>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c r="AA935" s="101"/>
      <c r="AB935" s="101"/>
      <c r="AC935" s="101"/>
      <c r="AD935" s="101"/>
      <c r="AE935" s="101"/>
      <c r="AF935" s="101"/>
      <c r="AG935" s="101"/>
      <c r="AH935" s="101"/>
      <c r="AI935" s="101"/>
      <c r="AJ935" s="101"/>
      <c r="AK935" s="101"/>
      <c r="AL935" s="101"/>
      <c r="AM935" s="101"/>
      <c r="AN935" s="101"/>
      <c r="AO935" s="101"/>
      <c r="AP935" s="101"/>
    </row>
    <row r="936" spans="1:42" s="15" customFormat="1" ht="13.5" customHeight="1" thickTop="1">
      <c r="A936" s="101"/>
      <c r="B936" s="101"/>
      <c r="C936" s="378" t="s">
        <v>294</v>
      </c>
      <c r="D936" s="378"/>
      <c r="E936" s="378"/>
      <c r="F936" s="378"/>
      <c r="G936" s="378"/>
      <c r="H936" s="378"/>
      <c r="I936" s="378"/>
      <c r="J936" s="378"/>
      <c r="K936" s="378"/>
      <c r="L936" s="378"/>
      <c r="M936" s="378"/>
      <c r="N936" s="378"/>
      <c r="O936" s="378"/>
      <c r="P936" s="378"/>
      <c r="Q936" s="378"/>
      <c r="R936" s="378"/>
      <c r="S936" s="378"/>
      <c r="T936" s="378"/>
      <c r="U936" s="378"/>
      <c r="V936" s="378"/>
      <c r="W936" s="378"/>
      <c r="X936" s="378"/>
      <c r="Y936" s="378"/>
      <c r="Z936" s="378"/>
      <c r="AA936" s="378"/>
      <c r="AB936" s="378"/>
      <c r="AC936" s="378"/>
      <c r="AD936" s="378"/>
      <c r="AE936" s="378"/>
      <c r="AF936" s="378"/>
      <c r="AG936" s="378"/>
      <c r="AH936" s="378"/>
      <c r="AI936" s="378"/>
      <c r="AJ936" s="378"/>
      <c r="AK936" s="350"/>
      <c r="AL936" s="351"/>
    </row>
    <row r="937" spans="1:42" s="15" customFormat="1" ht="13.5" customHeight="1" thickBot="1">
      <c r="A937" s="101"/>
      <c r="B937" s="101"/>
      <c r="C937" s="378"/>
      <c r="D937" s="378"/>
      <c r="E937" s="378"/>
      <c r="F937" s="378"/>
      <c r="G937" s="378"/>
      <c r="H937" s="378"/>
      <c r="I937" s="378"/>
      <c r="J937" s="378"/>
      <c r="K937" s="378"/>
      <c r="L937" s="378"/>
      <c r="M937" s="378"/>
      <c r="N937" s="378"/>
      <c r="O937" s="378"/>
      <c r="P937" s="378"/>
      <c r="Q937" s="378"/>
      <c r="R937" s="378"/>
      <c r="S937" s="378"/>
      <c r="T937" s="378"/>
      <c r="U937" s="378"/>
      <c r="V937" s="378"/>
      <c r="W937" s="378"/>
      <c r="X937" s="378"/>
      <c r="Y937" s="378"/>
      <c r="Z937" s="378"/>
      <c r="AA937" s="378"/>
      <c r="AB937" s="378"/>
      <c r="AC937" s="378"/>
      <c r="AD937" s="378"/>
      <c r="AE937" s="378"/>
      <c r="AF937" s="378"/>
      <c r="AG937" s="378"/>
      <c r="AH937" s="378"/>
      <c r="AI937" s="378"/>
      <c r="AJ937" s="378"/>
      <c r="AK937" s="352"/>
      <c r="AL937" s="353"/>
    </row>
    <row r="938" spans="1:42" s="15" customFormat="1" ht="13.5" customHeight="1" thickTop="1">
      <c r="A938" s="101"/>
      <c r="B938" s="101"/>
      <c r="C938" s="378"/>
      <c r="D938" s="378"/>
      <c r="E938" s="378"/>
      <c r="F938" s="378"/>
      <c r="G938" s="378"/>
      <c r="H938" s="378"/>
      <c r="I938" s="378"/>
      <c r="J938" s="378"/>
      <c r="K938" s="378"/>
      <c r="L938" s="378"/>
      <c r="M938" s="378"/>
      <c r="N938" s="378"/>
      <c r="O938" s="378"/>
      <c r="P938" s="378"/>
      <c r="Q938" s="378"/>
      <c r="R938" s="378"/>
      <c r="S938" s="378"/>
      <c r="T938" s="378"/>
      <c r="U938" s="378"/>
      <c r="V938" s="378"/>
      <c r="W938" s="378"/>
      <c r="X938" s="378"/>
      <c r="Y938" s="378"/>
      <c r="Z938" s="378"/>
      <c r="AA938" s="378"/>
      <c r="AB938" s="378"/>
      <c r="AC938" s="378"/>
      <c r="AD938" s="378"/>
      <c r="AE938" s="378"/>
      <c r="AF938" s="378"/>
      <c r="AG938" s="378"/>
      <c r="AH938" s="378"/>
      <c r="AI938" s="378"/>
      <c r="AJ938" s="378"/>
      <c r="AK938" s="22"/>
      <c r="AL938" s="22"/>
    </row>
    <row r="939" spans="1:42" s="15" customFormat="1" ht="13.5" customHeight="1">
      <c r="A939" s="101"/>
      <c r="B939" s="101"/>
      <c r="C939" s="101"/>
      <c r="D939" s="360" t="s">
        <v>303</v>
      </c>
      <c r="E939" s="361"/>
      <c r="F939" s="361"/>
      <c r="G939" s="361"/>
      <c r="H939" s="361"/>
      <c r="I939" s="361"/>
      <c r="J939" s="361"/>
      <c r="K939" s="361"/>
      <c r="L939" s="361"/>
      <c r="M939" s="361"/>
      <c r="N939" s="361"/>
      <c r="O939" s="361"/>
      <c r="P939" s="361"/>
      <c r="Q939" s="361"/>
      <c r="R939" s="361"/>
      <c r="S939" s="361"/>
      <c r="T939" s="361"/>
      <c r="U939" s="361"/>
      <c r="V939" s="361"/>
      <c r="W939" s="361"/>
      <c r="X939" s="361"/>
      <c r="Y939" s="361"/>
      <c r="Z939" s="361"/>
      <c r="AA939" s="361"/>
      <c r="AB939" s="361"/>
      <c r="AC939" s="361"/>
      <c r="AD939" s="361"/>
      <c r="AE939" s="361"/>
      <c r="AF939" s="361"/>
      <c r="AG939" s="361"/>
      <c r="AH939" s="361"/>
      <c r="AI939" s="361"/>
      <c r="AJ939" s="362"/>
    </row>
    <row r="940" spans="1:42" s="15" customFormat="1" ht="13.5" customHeight="1">
      <c r="A940" s="101"/>
      <c r="B940" s="101"/>
      <c r="C940" s="101"/>
      <c r="D940" s="363"/>
      <c r="E940" s="364"/>
      <c r="F940" s="364"/>
      <c r="G940" s="364"/>
      <c r="H940" s="364"/>
      <c r="I940" s="364"/>
      <c r="J940" s="364"/>
      <c r="K940" s="364"/>
      <c r="L940" s="364"/>
      <c r="M940" s="364"/>
      <c r="N940" s="364"/>
      <c r="O940" s="364"/>
      <c r="P940" s="364"/>
      <c r="Q940" s="364"/>
      <c r="R940" s="364"/>
      <c r="S940" s="364"/>
      <c r="T940" s="364"/>
      <c r="U940" s="364"/>
      <c r="V940" s="364"/>
      <c r="W940" s="364"/>
      <c r="X940" s="364"/>
      <c r="Y940" s="364"/>
      <c r="Z940" s="364"/>
      <c r="AA940" s="364"/>
      <c r="AB940" s="364"/>
      <c r="AC940" s="364"/>
      <c r="AD940" s="364"/>
      <c r="AE940" s="364"/>
      <c r="AF940" s="364"/>
      <c r="AG940" s="364"/>
      <c r="AH940" s="364"/>
      <c r="AI940" s="364"/>
      <c r="AJ940" s="365"/>
    </row>
    <row r="941" spans="1:42" s="15" customFormat="1" ht="13.5" customHeight="1">
      <c r="A941" s="101"/>
      <c r="B941" s="101"/>
      <c r="C941" s="101"/>
      <c r="D941" s="363"/>
      <c r="E941" s="364"/>
      <c r="F941" s="364"/>
      <c r="G941" s="364"/>
      <c r="H941" s="364"/>
      <c r="I941" s="364"/>
      <c r="J941" s="364"/>
      <c r="K941" s="364"/>
      <c r="L941" s="364"/>
      <c r="M941" s="364"/>
      <c r="N941" s="364"/>
      <c r="O941" s="364"/>
      <c r="P941" s="364"/>
      <c r="Q941" s="364"/>
      <c r="R941" s="364"/>
      <c r="S941" s="364"/>
      <c r="T941" s="364"/>
      <c r="U941" s="364"/>
      <c r="V941" s="364"/>
      <c r="W941" s="364"/>
      <c r="X941" s="364"/>
      <c r="Y941" s="364"/>
      <c r="Z941" s="364"/>
      <c r="AA941" s="364"/>
      <c r="AB941" s="364"/>
      <c r="AC941" s="364"/>
      <c r="AD941" s="364"/>
      <c r="AE941" s="364"/>
      <c r="AF941" s="364"/>
      <c r="AG941" s="364"/>
      <c r="AH941" s="364"/>
      <c r="AI941" s="364"/>
      <c r="AJ941" s="365"/>
    </row>
    <row r="942" spans="1:42" s="15" customFormat="1" ht="13.5" customHeight="1">
      <c r="A942" s="101"/>
      <c r="B942" s="101"/>
      <c r="C942" s="101"/>
      <c r="D942" s="363"/>
      <c r="E942" s="364"/>
      <c r="F942" s="364"/>
      <c r="G942" s="364"/>
      <c r="H942" s="364"/>
      <c r="I942" s="364"/>
      <c r="J942" s="364"/>
      <c r="K942" s="364"/>
      <c r="L942" s="364"/>
      <c r="M942" s="364"/>
      <c r="N942" s="364"/>
      <c r="O942" s="364"/>
      <c r="P942" s="364"/>
      <c r="Q942" s="364"/>
      <c r="R942" s="364"/>
      <c r="S942" s="364"/>
      <c r="T942" s="364"/>
      <c r="U942" s="364"/>
      <c r="V942" s="364"/>
      <c r="W942" s="364"/>
      <c r="X942" s="364"/>
      <c r="Y942" s="364"/>
      <c r="Z942" s="364"/>
      <c r="AA942" s="364"/>
      <c r="AB942" s="364"/>
      <c r="AC942" s="364"/>
      <c r="AD942" s="364"/>
      <c r="AE942" s="364"/>
      <c r="AF942" s="364"/>
      <c r="AG942" s="364"/>
      <c r="AH942" s="364"/>
      <c r="AI942" s="364"/>
      <c r="AJ942" s="365"/>
    </row>
    <row r="943" spans="1:42" s="15" customFormat="1" ht="13.5" customHeight="1">
      <c r="A943" s="101"/>
      <c r="B943" s="101"/>
      <c r="C943" s="101"/>
      <c r="D943" s="363"/>
      <c r="E943" s="364"/>
      <c r="F943" s="364"/>
      <c r="G943" s="364"/>
      <c r="H943" s="364"/>
      <c r="I943" s="364"/>
      <c r="J943" s="364"/>
      <c r="K943" s="364"/>
      <c r="L943" s="364"/>
      <c r="M943" s="364"/>
      <c r="N943" s="364"/>
      <c r="O943" s="364"/>
      <c r="P943" s="364"/>
      <c r="Q943" s="364"/>
      <c r="R943" s="364"/>
      <c r="S943" s="364"/>
      <c r="T943" s="364"/>
      <c r="U943" s="364"/>
      <c r="V943" s="364"/>
      <c r="W943" s="364"/>
      <c r="X943" s="364"/>
      <c r="Y943" s="364"/>
      <c r="Z943" s="364"/>
      <c r="AA943" s="364"/>
      <c r="AB943" s="364"/>
      <c r="AC943" s="364"/>
      <c r="AD943" s="364"/>
      <c r="AE943" s="364"/>
      <c r="AF943" s="364"/>
      <c r="AG943" s="364"/>
      <c r="AH943" s="364"/>
      <c r="AI943" s="364"/>
      <c r="AJ943" s="365"/>
    </row>
    <row r="944" spans="1:42" s="15" customFormat="1" ht="13.5" customHeight="1">
      <c r="A944" s="101"/>
      <c r="B944" s="101"/>
      <c r="C944" s="101"/>
      <c r="D944" s="363"/>
      <c r="E944" s="364"/>
      <c r="F944" s="364"/>
      <c r="G944" s="364"/>
      <c r="H944" s="364"/>
      <c r="I944" s="364"/>
      <c r="J944" s="364"/>
      <c r="K944" s="364"/>
      <c r="L944" s="364"/>
      <c r="M944" s="364"/>
      <c r="N944" s="364"/>
      <c r="O944" s="364"/>
      <c r="P944" s="364"/>
      <c r="Q944" s="364"/>
      <c r="R944" s="364"/>
      <c r="S944" s="364"/>
      <c r="T944" s="364"/>
      <c r="U944" s="364"/>
      <c r="V944" s="364"/>
      <c r="W944" s="364"/>
      <c r="X944" s="364"/>
      <c r="Y944" s="364"/>
      <c r="Z944" s="364"/>
      <c r="AA944" s="364"/>
      <c r="AB944" s="364"/>
      <c r="AC944" s="364"/>
      <c r="AD944" s="364"/>
      <c r="AE944" s="364"/>
      <c r="AF944" s="364"/>
      <c r="AG944" s="364"/>
      <c r="AH944" s="364"/>
      <c r="AI944" s="364"/>
      <c r="AJ944" s="365"/>
    </row>
    <row r="945" spans="1:38" s="15" customFormat="1" ht="13.5" customHeight="1">
      <c r="A945" s="101"/>
      <c r="B945" s="101"/>
      <c r="C945" s="101"/>
      <c r="D945" s="363"/>
      <c r="E945" s="364"/>
      <c r="F945" s="364"/>
      <c r="G945" s="364"/>
      <c r="H945" s="364"/>
      <c r="I945" s="364"/>
      <c r="J945" s="364"/>
      <c r="K945" s="364"/>
      <c r="L945" s="364"/>
      <c r="M945" s="364"/>
      <c r="N945" s="364"/>
      <c r="O945" s="364"/>
      <c r="P945" s="364"/>
      <c r="Q945" s="364"/>
      <c r="R945" s="364"/>
      <c r="S945" s="364"/>
      <c r="T945" s="364"/>
      <c r="U945" s="364"/>
      <c r="V945" s="364"/>
      <c r="W945" s="364"/>
      <c r="X945" s="364"/>
      <c r="Y945" s="364"/>
      <c r="Z945" s="364"/>
      <c r="AA945" s="364"/>
      <c r="AB945" s="364"/>
      <c r="AC945" s="364"/>
      <c r="AD945" s="364"/>
      <c r="AE945" s="364"/>
      <c r="AF945" s="364"/>
      <c r="AG945" s="364"/>
      <c r="AH945" s="364"/>
      <c r="AI945" s="364"/>
      <c r="AJ945" s="365"/>
    </row>
    <row r="946" spans="1:38" s="15" customFormat="1" ht="13.5" customHeight="1">
      <c r="A946" s="101"/>
      <c r="B946" s="101"/>
      <c r="C946" s="101"/>
      <c r="D946" s="363"/>
      <c r="E946" s="364"/>
      <c r="F946" s="364"/>
      <c r="G946" s="364"/>
      <c r="H946" s="364"/>
      <c r="I946" s="364"/>
      <c r="J946" s="364"/>
      <c r="K946" s="364"/>
      <c r="L946" s="364"/>
      <c r="M946" s="364"/>
      <c r="N946" s="364"/>
      <c r="O946" s="364"/>
      <c r="P946" s="364"/>
      <c r="Q946" s="364"/>
      <c r="R946" s="364"/>
      <c r="S946" s="364"/>
      <c r="T946" s="364"/>
      <c r="U946" s="364"/>
      <c r="V946" s="364"/>
      <c r="W946" s="364"/>
      <c r="X946" s="364"/>
      <c r="Y946" s="364"/>
      <c r="Z946" s="364"/>
      <c r="AA946" s="364"/>
      <c r="AB946" s="364"/>
      <c r="AC946" s="364"/>
      <c r="AD946" s="364"/>
      <c r="AE946" s="364"/>
      <c r="AF946" s="364"/>
      <c r="AG946" s="364"/>
      <c r="AH946" s="364"/>
      <c r="AI946" s="364"/>
      <c r="AJ946" s="365"/>
    </row>
    <row r="947" spans="1:38" s="15" customFormat="1" ht="13.5" customHeight="1">
      <c r="A947" s="101"/>
      <c r="B947" s="101"/>
      <c r="C947" s="101"/>
      <c r="D947" s="366"/>
      <c r="E947" s="367"/>
      <c r="F947" s="367"/>
      <c r="G947" s="367"/>
      <c r="H947" s="367"/>
      <c r="I947" s="367"/>
      <c r="J947" s="367"/>
      <c r="K947" s="367"/>
      <c r="L947" s="367"/>
      <c r="M947" s="367"/>
      <c r="N947" s="367"/>
      <c r="O947" s="367"/>
      <c r="P947" s="367"/>
      <c r="Q947" s="367"/>
      <c r="R947" s="367"/>
      <c r="S947" s="367"/>
      <c r="T947" s="367"/>
      <c r="U947" s="367"/>
      <c r="V947" s="367"/>
      <c r="W947" s="367"/>
      <c r="X947" s="367"/>
      <c r="Y947" s="367"/>
      <c r="Z947" s="367"/>
      <c r="AA947" s="367"/>
      <c r="AB947" s="367"/>
      <c r="AC947" s="367"/>
      <c r="AD947" s="367"/>
      <c r="AE947" s="367"/>
      <c r="AF947" s="367"/>
      <c r="AG947" s="367"/>
      <c r="AH947" s="367"/>
      <c r="AI947" s="367"/>
      <c r="AJ947" s="368"/>
    </row>
    <row r="948" spans="1:38" s="15" customFormat="1" ht="13.5" customHeight="1" thickBot="1">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c r="AA948" s="101"/>
      <c r="AB948" s="101"/>
      <c r="AC948" s="101"/>
      <c r="AD948" s="101"/>
      <c r="AE948" s="101"/>
      <c r="AF948" s="101"/>
      <c r="AG948" s="101"/>
      <c r="AH948" s="101"/>
      <c r="AI948" s="101"/>
      <c r="AJ948" s="101"/>
      <c r="AK948" s="102"/>
      <c r="AL948" s="102"/>
    </row>
    <row r="949" spans="1:38" s="15" customFormat="1" ht="13.5" customHeight="1" thickTop="1">
      <c r="A949" s="101"/>
      <c r="B949" s="101"/>
      <c r="C949" s="378" t="s">
        <v>296</v>
      </c>
      <c r="D949" s="378"/>
      <c r="E949" s="378"/>
      <c r="F949" s="378"/>
      <c r="G949" s="378"/>
      <c r="H949" s="378"/>
      <c r="I949" s="378"/>
      <c r="J949" s="378"/>
      <c r="K949" s="378"/>
      <c r="L949" s="378"/>
      <c r="M949" s="378"/>
      <c r="N949" s="378"/>
      <c r="O949" s="378"/>
      <c r="P949" s="378"/>
      <c r="Q949" s="378"/>
      <c r="R949" s="378"/>
      <c r="S949" s="378"/>
      <c r="T949" s="378"/>
      <c r="U949" s="378"/>
      <c r="V949" s="378"/>
      <c r="W949" s="378"/>
      <c r="X949" s="378"/>
      <c r="Y949" s="378"/>
      <c r="Z949" s="378"/>
      <c r="AA949" s="378"/>
      <c r="AB949" s="378"/>
      <c r="AC949" s="378"/>
      <c r="AD949" s="378"/>
      <c r="AE949" s="378"/>
      <c r="AF949" s="378"/>
      <c r="AG949" s="378"/>
      <c r="AH949" s="378"/>
      <c r="AI949" s="378"/>
      <c r="AJ949" s="378"/>
      <c r="AK949" s="350"/>
      <c r="AL949" s="351"/>
    </row>
    <row r="950" spans="1:38" s="15" customFormat="1" ht="13.5" customHeight="1" thickBot="1">
      <c r="A950" s="101"/>
      <c r="B950" s="101"/>
      <c r="C950" s="378"/>
      <c r="D950" s="378"/>
      <c r="E950" s="378"/>
      <c r="F950" s="378"/>
      <c r="G950" s="378"/>
      <c r="H950" s="378"/>
      <c r="I950" s="378"/>
      <c r="J950" s="378"/>
      <c r="K950" s="378"/>
      <c r="L950" s="378"/>
      <c r="M950" s="378"/>
      <c r="N950" s="378"/>
      <c r="O950" s="378"/>
      <c r="P950" s="378"/>
      <c r="Q950" s="378"/>
      <c r="R950" s="378"/>
      <c r="S950" s="378"/>
      <c r="T950" s="378"/>
      <c r="U950" s="378"/>
      <c r="V950" s="378"/>
      <c r="W950" s="378"/>
      <c r="X950" s="378"/>
      <c r="Y950" s="378"/>
      <c r="Z950" s="378"/>
      <c r="AA950" s="378"/>
      <c r="AB950" s="378"/>
      <c r="AC950" s="378"/>
      <c r="AD950" s="378"/>
      <c r="AE950" s="378"/>
      <c r="AF950" s="378"/>
      <c r="AG950" s="378"/>
      <c r="AH950" s="378"/>
      <c r="AI950" s="378"/>
      <c r="AJ950" s="378"/>
      <c r="AK950" s="352"/>
      <c r="AL950" s="353"/>
    </row>
    <row r="951" spans="1:38" s="15" customFormat="1" ht="13.5" customHeight="1" thickTop="1" thickBot="1">
      <c r="A951" s="101"/>
      <c r="B951" s="101"/>
      <c r="C951" s="101"/>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c r="AA951" s="145"/>
      <c r="AB951" s="145"/>
      <c r="AC951" s="145"/>
      <c r="AD951" s="145"/>
      <c r="AE951" s="145"/>
      <c r="AF951" s="145"/>
      <c r="AG951" s="145"/>
      <c r="AH951" s="145"/>
      <c r="AI951" s="145"/>
      <c r="AJ951" s="145"/>
    </row>
    <row r="952" spans="1:38" s="15" customFormat="1" ht="13.5" customHeight="1" thickTop="1">
      <c r="A952" s="416">
        <v>12</v>
      </c>
      <c r="B952" s="417"/>
      <c r="C952" s="420" t="s">
        <v>230</v>
      </c>
      <c r="D952" s="421"/>
      <c r="E952" s="421"/>
      <c r="F952" s="421"/>
      <c r="G952" s="421"/>
      <c r="H952" s="421"/>
      <c r="I952" s="421"/>
      <c r="J952" s="421"/>
      <c r="K952" s="421"/>
      <c r="L952" s="421"/>
      <c r="M952" s="421"/>
      <c r="N952" s="421"/>
      <c r="O952" s="421"/>
      <c r="P952" s="421"/>
      <c r="Q952" s="421"/>
      <c r="R952" s="421"/>
      <c r="S952" s="421"/>
      <c r="T952" s="421"/>
      <c r="U952" s="421"/>
      <c r="V952" s="421"/>
      <c r="W952" s="421"/>
      <c r="X952" s="421"/>
      <c r="Y952" s="421"/>
      <c r="Z952" s="421"/>
      <c r="AA952" s="421"/>
      <c r="AB952" s="421"/>
      <c r="AC952" s="421"/>
      <c r="AD952" s="421"/>
      <c r="AE952" s="421"/>
      <c r="AF952" s="421"/>
      <c r="AG952" s="421"/>
      <c r="AH952" s="421"/>
      <c r="AI952" s="421"/>
      <c r="AJ952" s="421"/>
      <c r="AK952" s="350"/>
      <c r="AL952" s="351"/>
    </row>
    <row r="953" spans="1:38" s="15" customFormat="1" ht="13.5" customHeight="1" thickBot="1">
      <c r="A953" s="418"/>
      <c r="B953" s="419"/>
      <c r="C953" s="422"/>
      <c r="D953" s="423"/>
      <c r="E953" s="423"/>
      <c r="F953" s="423"/>
      <c r="G953" s="423"/>
      <c r="H953" s="423"/>
      <c r="I953" s="423"/>
      <c r="J953" s="423"/>
      <c r="K953" s="423"/>
      <c r="L953" s="423"/>
      <c r="M953" s="423"/>
      <c r="N953" s="423"/>
      <c r="O953" s="423"/>
      <c r="P953" s="423"/>
      <c r="Q953" s="423"/>
      <c r="R953" s="423"/>
      <c r="S953" s="423"/>
      <c r="T953" s="423"/>
      <c r="U953" s="423"/>
      <c r="V953" s="423"/>
      <c r="W953" s="423"/>
      <c r="X953" s="423"/>
      <c r="Y953" s="423"/>
      <c r="Z953" s="423"/>
      <c r="AA953" s="423"/>
      <c r="AB953" s="423"/>
      <c r="AC953" s="423"/>
      <c r="AD953" s="423"/>
      <c r="AE953" s="423"/>
      <c r="AF953" s="423"/>
      <c r="AG953" s="423"/>
      <c r="AH953" s="423"/>
      <c r="AI953" s="423"/>
      <c r="AJ953" s="423"/>
      <c r="AK953" s="352"/>
      <c r="AL953" s="353"/>
    </row>
    <row r="954" spans="1:38" s="15" customFormat="1" ht="13.5" customHeight="1" thickTop="1" thickBot="1">
      <c r="A954" s="101"/>
      <c r="B954" s="101"/>
      <c r="C954" s="151"/>
      <c r="D954" s="151"/>
      <c r="E954" s="151"/>
      <c r="F954" s="151"/>
      <c r="G954" s="151"/>
      <c r="H954" s="151"/>
      <c r="I954" s="151"/>
      <c r="J954" s="151"/>
      <c r="K954" s="151"/>
      <c r="L954" s="151"/>
      <c r="M954" s="151"/>
      <c r="N954" s="151"/>
      <c r="O954" s="151"/>
      <c r="P954" s="151"/>
      <c r="Q954" s="151"/>
      <c r="R954" s="151"/>
      <c r="S954" s="151"/>
      <c r="T954" s="151"/>
      <c r="U954" s="151"/>
      <c r="V954" s="151"/>
      <c r="W954" s="151"/>
      <c r="X954" s="151"/>
      <c r="Y954" s="151"/>
      <c r="Z954" s="151"/>
      <c r="AA954" s="151"/>
      <c r="AB954" s="151"/>
      <c r="AC954" s="151"/>
      <c r="AD954" s="151"/>
      <c r="AE954" s="151"/>
      <c r="AF954" s="151"/>
      <c r="AG954" s="151"/>
      <c r="AH954" s="151"/>
      <c r="AI954" s="151"/>
    </row>
    <row r="955" spans="1:38" s="15" customFormat="1" ht="13.5" customHeight="1" thickTop="1">
      <c r="A955" s="101"/>
      <c r="B955" s="101"/>
      <c r="C955" s="378" t="s">
        <v>307</v>
      </c>
      <c r="D955" s="378"/>
      <c r="E955" s="378"/>
      <c r="F955" s="378"/>
      <c r="G955" s="378"/>
      <c r="H955" s="378"/>
      <c r="I955" s="378"/>
      <c r="J955" s="378"/>
      <c r="K955" s="378"/>
      <c r="L955" s="378"/>
      <c r="M955" s="378"/>
      <c r="N955" s="378"/>
      <c r="O955" s="378"/>
      <c r="P955" s="378"/>
      <c r="Q955" s="378"/>
      <c r="R955" s="378"/>
      <c r="S955" s="378"/>
      <c r="T955" s="378"/>
      <c r="U955" s="378"/>
      <c r="V955" s="378"/>
      <c r="W955" s="378"/>
      <c r="X955" s="378"/>
      <c r="Y955" s="378"/>
      <c r="Z955" s="378"/>
      <c r="AA955" s="378"/>
      <c r="AB955" s="378"/>
      <c r="AC955" s="378"/>
      <c r="AD955" s="378"/>
      <c r="AE955" s="378"/>
      <c r="AF955" s="378"/>
      <c r="AG955" s="378"/>
      <c r="AH955" s="378"/>
      <c r="AI955" s="378"/>
      <c r="AJ955" s="378"/>
      <c r="AK955" s="350"/>
      <c r="AL955" s="351"/>
    </row>
    <row r="956" spans="1:38" s="15" customFormat="1" ht="13.5" customHeight="1" thickBot="1">
      <c r="A956" s="101"/>
      <c r="B956" s="101"/>
      <c r="C956" s="378"/>
      <c r="D956" s="378"/>
      <c r="E956" s="378"/>
      <c r="F956" s="378"/>
      <c r="G956" s="378"/>
      <c r="H956" s="378"/>
      <c r="I956" s="378"/>
      <c r="J956" s="378"/>
      <c r="K956" s="378"/>
      <c r="L956" s="378"/>
      <c r="M956" s="378"/>
      <c r="N956" s="378"/>
      <c r="O956" s="378"/>
      <c r="P956" s="378"/>
      <c r="Q956" s="378"/>
      <c r="R956" s="378"/>
      <c r="S956" s="378"/>
      <c r="T956" s="378"/>
      <c r="U956" s="378"/>
      <c r="V956" s="378"/>
      <c r="W956" s="378"/>
      <c r="X956" s="378"/>
      <c r="Y956" s="378"/>
      <c r="Z956" s="378"/>
      <c r="AA956" s="378"/>
      <c r="AB956" s="378"/>
      <c r="AC956" s="378"/>
      <c r="AD956" s="378"/>
      <c r="AE956" s="378"/>
      <c r="AF956" s="378"/>
      <c r="AG956" s="378"/>
      <c r="AH956" s="378"/>
      <c r="AI956" s="378"/>
      <c r="AJ956" s="378"/>
      <c r="AK956" s="352"/>
      <c r="AL956" s="353"/>
    </row>
    <row r="957" spans="1:38" s="15" customFormat="1" ht="13.5" customHeight="1" thickTop="1">
      <c r="A957" s="101"/>
      <c r="B957" s="101"/>
      <c r="C957" s="378"/>
      <c r="D957" s="378"/>
      <c r="E957" s="378"/>
      <c r="F957" s="378"/>
      <c r="G957" s="378"/>
      <c r="H957" s="378"/>
      <c r="I957" s="378"/>
      <c r="J957" s="378"/>
      <c r="K957" s="378"/>
      <c r="L957" s="378"/>
      <c r="M957" s="378"/>
      <c r="N957" s="378"/>
      <c r="O957" s="378"/>
      <c r="P957" s="378"/>
      <c r="Q957" s="378"/>
      <c r="R957" s="378"/>
      <c r="S957" s="378"/>
      <c r="T957" s="378"/>
      <c r="U957" s="378"/>
      <c r="V957" s="378"/>
      <c r="W957" s="378"/>
      <c r="X957" s="378"/>
      <c r="Y957" s="378"/>
      <c r="Z957" s="378"/>
      <c r="AA957" s="378"/>
      <c r="AB957" s="378"/>
      <c r="AC957" s="378"/>
      <c r="AD957" s="378"/>
      <c r="AE957" s="378"/>
      <c r="AF957" s="378"/>
      <c r="AG957" s="378"/>
      <c r="AH957" s="378"/>
      <c r="AI957" s="378"/>
      <c r="AJ957" s="378"/>
      <c r="AK957" s="22"/>
      <c r="AL957" s="22"/>
    </row>
    <row r="958" spans="1:38" s="15" customFormat="1" ht="13.5" customHeight="1">
      <c r="A958" s="101"/>
      <c r="B958" s="101"/>
      <c r="C958" s="622" t="s">
        <v>305</v>
      </c>
      <c r="D958" s="623"/>
      <c r="E958" s="623"/>
      <c r="F958" s="623"/>
      <c r="G958" s="623"/>
      <c r="H958" s="623"/>
      <c r="I958" s="623"/>
      <c r="J958" s="623"/>
      <c r="K958" s="623"/>
      <c r="L958" s="623"/>
      <c r="M958" s="623"/>
      <c r="N958" s="623"/>
      <c r="O958" s="623"/>
      <c r="P958" s="623"/>
      <c r="Q958" s="623"/>
      <c r="R958" s="623"/>
      <c r="S958" s="623"/>
      <c r="T958" s="623"/>
      <c r="U958" s="623"/>
      <c r="V958" s="623"/>
      <c r="W958" s="623"/>
      <c r="X958" s="623"/>
      <c r="Y958" s="623"/>
      <c r="Z958" s="623"/>
      <c r="AA958" s="623"/>
      <c r="AB958" s="623"/>
      <c r="AC958" s="623"/>
      <c r="AD958" s="623"/>
      <c r="AE958" s="623"/>
      <c r="AF958" s="623"/>
      <c r="AG958" s="623"/>
      <c r="AH958" s="623"/>
      <c r="AI958" s="623"/>
      <c r="AJ958" s="624"/>
    </row>
    <row r="959" spans="1:38" s="15" customFormat="1" ht="13.5" customHeight="1">
      <c r="A959" s="101"/>
      <c r="B959" s="101"/>
      <c r="C959" s="628"/>
      <c r="D959" s="629"/>
      <c r="E959" s="629"/>
      <c r="F959" s="629"/>
      <c r="G959" s="629"/>
      <c r="H959" s="629"/>
      <c r="I959" s="629"/>
      <c r="J959" s="629"/>
      <c r="K959" s="629"/>
      <c r="L959" s="629"/>
      <c r="M959" s="629"/>
      <c r="N959" s="629"/>
      <c r="O959" s="629"/>
      <c r="P959" s="629"/>
      <c r="Q959" s="629"/>
      <c r="R959" s="629"/>
      <c r="S959" s="629"/>
      <c r="T959" s="629"/>
      <c r="U959" s="629"/>
      <c r="V959" s="629"/>
      <c r="W959" s="629"/>
      <c r="X959" s="629"/>
      <c r="Y959" s="629"/>
      <c r="Z959" s="629"/>
      <c r="AA959" s="629"/>
      <c r="AB959" s="629"/>
      <c r="AC959" s="629"/>
      <c r="AD959" s="629"/>
      <c r="AE959" s="629"/>
      <c r="AF959" s="629"/>
      <c r="AG959" s="629"/>
      <c r="AH959" s="629"/>
      <c r="AI959" s="629"/>
      <c r="AJ959" s="630"/>
    </row>
    <row r="960" spans="1:38" s="15" customFormat="1" ht="13.5" customHeight="1" thickBot="1">
      <c r="AC960" s="249"/>
    </row>
    <row r="961" spans="1:38" s="15" customFormat="1" ht="13.5" customHeight="1" thickTop="1">
      <c r="A961" s="101"/>
      <c r="B961" s="101"/>
      <c r="C961" s="378" t="s">
        <v>306</v>
      </c>
      <c r="D961" s="378"/>
      <c r="E961" s="378"/>
      <c r="F961" s="378"/>
      <c r="G961" s="378"/>
      <c r="H961" s="378"/>
      <c r="I961" s="378"/>
      <c r="J961" s="378"/>
      <c r="K961" s="378"/>
      <c r="L961" s="378"/>
      <c r="M961" s="378"/>
      <c r="N961" s="378"/>
      <c r="O961" s="378"/>
      <c r="P961" s="378"/>
      <c r="Q961" s="378"/>
      <c r="R961" s="378"/>
      <c r="S961" s="378"/>
      <c r="T961" s="378"/>
      <c r="U961" s="378"/>
      <c r="V961" s="378"/>
      <c r="W961" s="378"/>
      <c r="X961" s="378"/>
      <c r="Y961" s="378"/>
      <c r="Z961" s="378"/>
      <c r="AA961" s="378"/>
      <c r="AB961" s="378"/>
      <c r="AC961" s="378"/>
      <c r="AD961" s="378"/>
      <c r="AE961" s="378"/>
      <c r="AF961" s="378"/>
      <c r="AG961" s="378"/>
      <c r="AH961" s="378"/>
      <c r="AI961" s="378"/>
      <c r="AJ961" s="378"/>
      <c r="AK961" s="350"/>
      <c r="AL961" s="351"/>
    </row>
    <row r="962" spans="1:38" s="15" customFormat="1" ht="13.5" customHeight="1" thickBot="1">
      <c r="A962" s="101"/>
      <c r="B962" s="101"/>
      <c r="C962" s="378"/>
      <c r="D962" s="378"/>
      <c r="E962" s="378"/>
      <c r="F962" s="378"/>
      <c r="G962" s="378"/>
      <c r="H962" s="378"/>
      <c r="I962" s="378"/>
      <c r="J962" s="378"/>
      <c r="K962" s="378"/>
      <c r="L962" s="378"/>
      <c r="M962" s="378"/>
      <c r="N962" s="378"/>
      <c r="O962" s="378"/>
      <c r="P962" s="378"/>
      <c r="Q962" s="378"/>
      <c r="R962" s="378"/>
      <c r="S962" s="378"/>
      <c r="T962" s="378"/>
      <c r="U962" s="378"/>
      <c r="V962" s="378"/>
      <c r="W962" s="378"/>
      <c r="X962" s="378"/>
      <c r="Y962" s="378"/>
      <c r="Z962" s="378"/>
      <c r="AA962" s="378"/>
      <c r="AB962" s="378"/>
      <c r="AC962" s="378"/>
      <c r="AD962" s="378"/>
      <c r="AE962" s="378"/>
      <c r="AF962" s="378"/>
      <c r="AG962" s="378"/>
      <c r="AH962" s="378"/>
      <c r="AI962" s="378"/>
      <c r="AJ962" s="378"/>
      <c r="AK962" s="352"/>
      <c r="AL962" s="353"/>
    </row>
    <row r="963" spans="1:38" s="15" customFormat="1" ht="13.5" customHeight="1" thickTop="1">
      <c r="A963" s="101"/>
      <c r="B963" s="101"/>
      <c r="C963" s="101"/>
      <c r="D963" s="622" t="s">
        <v>304</v>
      </c>
      <c r="E963" s="623"/>
      <c r="F963" s="623"/>
      <c r="G963" s="623"/>
      <c r="H963" s="623"/>
      <c r="I963" s="623"/>
      <c r="J963" s="623"/>
      <c r="K963" s="623"/>
      <c r="L963" s="623"/>
      <c r="M963" s="623"/>
      <c r="N963" s="623"/>
      <c r="O963" s="623"/>
      <c r="P963" s="623"/>
      <c r="Q963" s="623"/>
      <c r="R963" s="623"/>
      <c r="S963" s="623"/>
      <c r="T963" s="623"/>
      <c r="U963" s="623"/>
      <c r="V963" s="623"/>
      <c r="W963" s="623"/>
      <c r="X963" s="623"/>
      <c r="Y963" s="623"/>
      <c r="Z963" s="623"/>
      <c r="AA963" s="623"/>
      <c r="AB963" s="623"/>
      <c r="AC963" s="623"/>
      <c r="AD963" s="623"/>
      <c r="AE963" s="623"/>
      <c r="AF963" s="623"/>
      <c r="AG963" s="623"/>
      <c r="AH963" s="623"/>
      <c r="AI963" s="623"/>
      <c r="AJ963" s="624"/>
    </row>
    <row r="964" spans="1:38" s="15" customFormat="1" ht="13.5" customHeight="1">
      <c r="A964" s="101"/>
      <c r="B964" s="101"/>
      <c r="C964" s="101"/>
      <c r="D964" s="625"/>
      <c r="E964" s="626"/>
      <c r="F964" s="626"/>
      <c r="G964" s="626"/>
      <c r="H964" s="626"/>
      <c r="I964" s="626"/>
      <c r="J964" s="626"/>
      <c r="K964" s="626"/>
      <c r="L964" s="626"/>
      <c r="M964" s="626"/>
      <c r="N964" s="626"/>
      <c r="O964" s="626"/>
      <c r="P964" s="626"/>
      <c r="Q964" s="626"/>
      <c r="R964" s="626"/>
      <c r="S964" s="626"/>
      <c r="T964" s="626"/>
      <c r="U964" s="626"/>
      <c r="V964" s="626"/>
      <c r="W964" s="626"/>
      <c r="X964" s="626"/>
      <c r="Y964" s="626"/>
      <c r="Z964" s="626"/>
      <c r="AA964" s="626"/>
      <c r="AB964" s="626"/>
      <c r="AC964" s="626"/>
      <c r="AD964" s="626"/>
      <c r="AE964" s="626"/>
      <c r="AF964" s="626"/>
      <c r="AG964" s="626"/>
      <c r="AH964" s="626"/>
      <c r="AI964" s="626"/>
      <c r="AJ964" s="627"/>
    </row>
    <row r="965" spans="1:38" s="15" customFormat="1" ht="13.5" customHeight="1">
      <c r="A965" s="101"/>
      <c r="B965" s="101"/>
      <c r="C965" s="101"/>
      <c r="D965" s="625"/>
      <c r="E965" s="626"/>
      <c r="F965" s="626"/>
      <c r="G965" s="626"/>
      <c r="H965" s="626"/>
      <c r="I965" s="626"/>
      <c r="J965" s="626"/>
      <c r="K965" s="626"/>
      <c r="L965" s="626"/>
      <c r="M965" s="626"/>
      <c r="N965" s="626"/>
      <c r="O965" s="626"/>
      <c r="P965" s="626"/>
      <c r="Q965" s="626"/>
      <c r="R965" s="626"/>
      <c r="S965" s="626"/>
      <c r="T965" s="626"/>
      <c r="U965" s="626"/>
      <c r="V965" s="626"/>
      <c r="W965" s="626"/>
      <c r="X965" s="626"/>
      <c r="Y965" s="626"/>
      <c r="Z965" s="626"/>
      <c r="AA965" s="626"/>
      <c r="AB965" s="626"/>
      <c r="AC965" s="626"/>
      <c r="AD965" s="626"/>
      <c r="AE965" s="626"/>
      <c r="AF965" s="626"/>
      <c r="AG965" s="626"/>
      <c r="AH965" s="626"/>
      <c r="AI965" s="626"/>
      <c r="AJ965" s="627"/>
    </row>
    <row r="966" spans="1:38" s="15" customFormat="1" ht="13.5" customHeight="1">
      <c r="A966" s="101"/>
      <c r="B966" s="101"/>
      <c r="C966" s="101"/>
      <c r="D966" s="625"/>
      <c r="E966" s="626"/>
      <c r="F966" s="626"/>
      <c r="G966" s="626"/>
      <c r="H966" s="626"/>
      <c r="I966" s="626"/>
      <c r="J966" s="626"/>
      <c r="K966" s="626"/>
      <c r="L966" s="626"/>
      <c r="M966" s="626"/>
      <c r="N966" s="626"/>
      <c r="O966" s="626"/>
      <c r="P966" s="626"/>
      <c r="Q966" s="626"/>
      <c r="R966" s="626"/>
      <c r="S966" s="626"/>
      <c r="T966" s="626"/>
      <c r="U966" s="626"/>
      <c r="V966" s="626"/>
      <c r="W966" s="626"/>
      <c r="X966" s="626"/>
      <c r="Y966" s="626"/>
      <c r="Z966" s="626"/>
      <c r="AA966" s="626"/>
      <c r="AB966" s="626"/>
      <c r="AC966" s="626"/>
      <c r="AD966" s="626"/>
      <c r="AE966" s="626"/>
      <c r="AF966" s="626"/>
      <c r="AG966" s="626"/>
      <c r="AH966" s="626"/>
      <c r="AI966" s="626"/>
      <c r="AJ966" s="627"/>
    </row>
    <row r="967" spans="1:38" s="15" customFormat="1" ht="13.5" customHeight="1">
      <c r="A967" s="101"/>
      <c r="B967" s="101"/>
      <c r="C967" s="101"/>
      <c r="D967" s="625"/>
      <c r="E967" s="626"/>
      <c r="F967" s="626"/>
      <c r="G967" s="626"/>
      <c r="H967" s="626"/>
      <c r="I967" s="626"/>
      <c r="J967" s="626"/>
      <c r="K967" s="626"/>
      <c r="L967" s="626"/>
      <c r="M967" s="626"/>
      <c r="N967" s="626"/>
      <c r="O967" s="626"/>
      <c r="P967" s="626"/>
      <c r="Q967" s="626"/>
      <c r="R967" s="626"/>
      <c r="S967" s="626"/>
      <c r="T967" s="626"/>
      <c r="U967" s="626"/>
      <c r="V967" s="626"/>
      <c r="W967" s="626"/>
      <c r="X967" s="626"/>
      <c r="Y967" s="626"/>
      <c r="Z967" s="626"/>
      <c r="AA967" s="626"/>
      <c r="AB967" s="626"/>
      <c r="AC967" s="626"/>
      <c r="AD967" s="626"/>
      <c r="AE967" s="626"/>
      <c r="AF967" s="626"/>
      <c r="AG967" s="626"/>
      <c r="AH967" s="626"/>
      <c r="AI967" s="626"/>
      <c r="AJ967" s="627"/>
    </row>
    <row r="968" spans="1:38" s="15" customFormat="1" ht="13.5" customHeight="1">
      <c r="A968" s="101"/>
      <c r="B968" s="101"/>
      <c r="C968" s="101"/>
      <c r="D968" s="625"/>
      <c r="E968" s="626"/>
      <c r="F968" s="626"/>
      <c r="G968" s="626"/>
      <c r="H968" s="626"/>
      <c r="I968" s="626"/>
      <c r="J968" s="626"/>
      <c r="K968" s="626"/>
      <c r="L968" s="626"/>
      <c r="M968" s="626"/>
      <c r="N968" s="626"/>
      <c r="O968" s="626"/>
      <c r="P968" s="626"/>
      <c r="Q968" s="626"/>
      <c r="R968" s="626"/>
      <c r="S968" s="626"/>
      <c r="T968" s="626"/>
      <c r="U968" s="626"/>
      <c r="V968" s="626"/>
      <c r="W968" s="626"/>
      <c r="X968" s="626"/>
      <c r="Y968" s="626"/>
      <c r="Z968" s="626"/>
      <c r="AA968" s="626"/>
      <c r="AB968" s="626"/>
      <c r="AC968" s="626"/>
      <c r="AD968" s="626"/>
      <c r="AE968" s="626"/>
      <c r="AF968" s="626"/>
      <c r="AG968" s="626"/>
      <c r="AH968" s="626"/>
      <c r="AI968" s="626"/>
      <c r="AJ968" s="627"/>
    </row>
    <row r="969" spans="1:38" s="15" customFormat="1" ht="13.5" customHeight="1">
      <c r="A969" s="101"/>
      <c r="B969" s="101"/>
      <c r="C969" s="101"/>
      <c r="D969" s="625"/>
      <c r="E969" s="626"/>
      <c r="F969" s="626"/>
      <c r="G969" s="626"/>
      <c r="H969" s="626"/>
      <c r="I969" s="626"/>
      <c r="J969" s="626"/>
      <c r="K969" s="626"/>
      <c r="L969" s="626"/>
      <c r="M969" s="626"/>
      <c r="N969" s="626"/>
      <c r="O969" s="626"/>
      <c r="P969" s="626"/>
      <c r="Q969" s="626"/>
      <c r="R969" s="626"/>
      <c r="S969" s="626"/>
      <c r="T969" s="626"/>
      <c r="U969" s="626"/>
      <c r="V969" s="626"/>
      <c r="W969" s="626"/>
      <c r="X969" s="626"/>
      <c r="Y969" s="626"/>
      <c r="Z969" s="626"/>
      <c r="AA969" s="626"/>
      <c r="AB969" s="626"/>
      <c r="AC969" s="626"/>
      <c r="AD969" s="626"/>
      <c r="AE969" s="626"/>
      <c r="AF969" s="626"/>
      <c r="AG969" s="626"/>
      <c r="AH969" s="626"/>
      <c r="AI969" s="626"/>
      <c r="AJ969" s="627"/>
    </row>
    <row r="970" spans="1:38" s="15" customFormat="1" ht="13.5" customHeight="1">
      <c r="A970" s="101"/>
      <c r="B970" s="101"/>
      <c r="C970" s="101"/>
      <c r="D970" s="625"/>
      <c r="E970" s="626"/>
      <c r="F970" s="626"/>
      <c r="G970" s="626"/>
      <c r="H970" s="626"/>
      <c r="I970" s="626"/>
      <c r="J970" s="626"/>
      <c r="K970" s="626"/>
      <c r="L970" s="626"/>
      <c r="M970" s="626"/>
      <c r="N970" s="626"/>
      <c r="O970" s="626"/>
      <c r="P970" s="626"/>
      <c r="Q970" s="626"/>
      <c r="R970" s="626"/>
      <c r="S970" s="626"/>
      <c r="T970" s="626"/>
      <c r="U970" s="626"/>
      <c r="V970" s="626"/>
      <c r="W970" s="626"/>
      <c r="X970" s="626"/>
      <c r="Y970" s="626"/>
      <c r="Z970" s="626"/>
      <c r="AA970" s="626"/>
      <c r="AB970" s="626"/>
      <c r="AC970" s="626"/>
      <c r="AD970" s="626"/>
      <c r="AE970" s="626"/>
      <c r="AF970" s="626"/>
      <c r="AG970" s="626"/>
      <c r="AH970" s="626"/>
      <c r="AI970" s="626"/>
      <c r="AJ970" s="627"/>
    </row>
    <row r="971" spans="1:38" s="15" customFormat="1" ht="13.5" customHeight="1">
      <c r="A971" s="101"/>
      <c r="B971" s="101"/>
      <c r="C971" s="101"/>
      <c r="D971" s="625"/>
      <c r="E971" s="626"/>
      <c r="F971" s="626"/>
      <c r="G971" s="626"/>
      <c r="H971" s="626"/>
      <c r="I971" s="626"/>
      <c r="J971" s="626"/>
      <c r="K971" s="626"/>
      <c r="L971" s="626"/>
      <c r="M971" s="626"/>
      <c r="N971" s="626"/>
      <c r="O971" s="626"/>
      <c r="P971" s="626"/>
      <c r="Q971" s="626"/>
      <c r="R971" s="626"/>
      <c r="S971" s="626"/>
      <c r="T971" s="626"/>
      <c r="U971" s="626"/>
      <c r="V971" s="626"/>
      <c r="W971" s="626"/>
      <c r="X971" s="626"/>
      <c r="Y971" s="626"/>
      <c r="Z971" s="626"/>
      <c r="AA971" s="626"/>
      <c r="AB971" s="626"/>
      <c r="AC971" s="626"/>
      <c r="AD971" s="626"/>
      <c r="AE971" s="626"/>
      <c r="AF971" s="626"/>
      <c r="AG971" s="626"/>
      <c r="AH971" s="626"/>
      <c r="AI971" s="626"/>
      <c r="AJ971" s="627"/>
    </row>
    <row r="972" spans="1:38" s="15" customFormat="1" ht="13.5" customHeight="1">
      <c r="A972" s="101"/>
      <c r="B972" s="101"/>
      <c r="C972" s="101"/>
      <c r="D972" s="625"/>
      <c r="E972" s="626"/>
      <c r="F972" s="626"/>
      <c r="G972" s="626"/>
      <c r="H972" s="626"/>
      <c r="I972" s="626"/>
      <c r="J972" s="626"/>
      <c r="K972" s="626"/>
      <c r="L972" s="626"/>
      <c r="M972" s="626"/>
      <c r="N972" s="626"/>
      <c r="O972" s="626"/>
      <c r="P972" s="626"/>
      <c r="Q972" s="626"/>
      <c r="R972" s="626"/>
      <c r="S972" s="626"/>
      <c r="T972" s="626"/>
      <c r="U972" s="626"/>
      <c r="V972" s="626"/>
      <c r="W972" s="626"/>
      <c r="X972" s="626"/>
      <c r="Y972" s="626"/>
      <c r="Z972" s="626"/>
      <c r="AA972" s="626"/>
      <c r="AB972" s="626"/>
      <c r="AC972" s="626"/>
      <c r="AD972" s="626"/>
      <c r="AE972" s="626"/>
      <c r="AF972" s="626"/>
      <c r="AG972" s="626"/>
      <c r="AH972" s="626"/>
      <c r="AI972" s="626"/>
      <c r="AJ972" s="627"/>
    </row>
    <row r="973" spans="1:38" s="15" customFormat="1" ht="13.5" customHeight="1">
      <c r="A973" s="101"/>
      <c r="B973" s="101"/>
      <c r="C973" s="101"/>
      <c r="D973" s="625"/>
      <c r="E973" s="626"/>
      <c r="F973" s="626"/>
      <c r="G973" s="626"/>
      <c r="H973" s="626"/>
      <c r="I973" s="626"/>
      <c r="J973" s="626"/>
      <c r="K973" s="626"/>
      <c r="L973" s="626"/>
      <c r="M973" s="626"/>
      <c r="N973" s="626"/>
      <c r="O973" s="626"/>
      <c r="P973" s="626"/>
      <c r="Q973" s="626"/>
      <c r="R973" s="626"/>
      <c r="S973" s="626"/>
      <c r="T973" s="626"/>
      <c r="U973" s="626"/>
      <c r="V973" s="626"/>
      <c r="W973" s="626"/>
      <c r="X973" s="626"/>
      <c r="Y973" s="626"/>
      <c r="Z973" s="626"/>
      <c r="AA973" s="626"/>
      <c r="AB973" s="626"/>
      <c r="AC973" s="626"/>
      <c r="AD973" s="626"/>
      <c r="AE973" s="626"/>
      <c r="AF973" s="626"/>
      <c r="AG973" s="626"/>
      <c r="AH973" s="626"/>
      <c r="AI973" s="626"/>
      <c r="AJ973" s="627"/>
    </row>
    <row r="974" spans="1:38" s="15" customFormat="1" ht="13.5" customHeight="1">
      <c r="A974" s="101"/>
      <c r="B974" s="101"/>
      <c r="C974" s="101"/>
      <c r="D974" s="625"/>
      <c r="E974" s="626"/>
      <c r="F974" s="626"/>
      <c r="G974" s="626"/>
      <c r="H974" s="626"/>
      <c r="I974" s="626"/>
      <c r="J974" s="626"/>
      <c r="K974" s="626"/>
      <c r="L974" s="626"/>
      <c r="M974" s="626"/>
      <c r="N974" s="626"/>
      <c r="O974" s="626"/>
      <c r="P974" s="626"/>
      <c r="Q974" s="626"/>
      <c r="R974" s="626"/>
      <c r="S974" s="626"/>
      <c r="T974" s="626"/>
      <c r="U974" s="626"/>
      <c r="V974" s="626"/>
      <c r="W974" s="626"/>
      <c r="X974" s="626"/>
      <c r="Y974" s="626"/>
      <c r="Z974" s="626"/>
      <c r="AA974" s="626"/>
      <c r="AB974" s="626"/>
      <c r="AC974" s="626"/>
      <c r="AD974" s="626"/>
      <c r="AE974" s="626"/>
      <c r="AF974" s="626"/>
      <c r="AG974" s="626"/>
      <c r="AH974" s="626"/>
      <c r="AI974" s="626"/>
      <c r="AJ974" s="627"/>
    </row>
    <row r="975" spans="1:38" s="15" customFormat="1" ht="13.5" customHeight="1">
      <c r="A975" s="101"/>
      <c r="B975" s="101"/>
      <c r="C975" s="101"/>
      <c r="D975" s="625"/>
      <c r="E975" s="626"/>
      <c r="F975" s="626"/>
      <c r="G975" s="626"/>
      <c r="H975" s="626"/>
      <c r="I975" s="626"/>
      <c r="J975" s="626"/>
      <c r="K975" s="626"/>
      <c r="L975" s="626"/>
      <c r="M975" s="626"/>
      <c r="N975" s="626"/>
      <c r="O975" s="626"/>
      <c r="P975" s="626"/>
      <c r="Q975" s="626"/>
      <c r="R975" s="626"/>
      <c r="S975" s="626"/>
      <c r="T975" s="626"/>
      <c r="U975" s="626"/>
      <c r="V975" s="626"/>
      <c r="W975" s="626"/>
      <c r="X975" s="626"/>
      <c r="Y975" s="626"/>
      <c r="Z975" s="626"/>
      <c r="AA975" s="626"/>
      <c r="AB975" s="626"/>
      <c r="AC975" s="626"/>
      <c r="AD975" s="626"/>
      <c r="AE975" s="626"/>
      <c r="AF975" s="626"/>
      <c r="AG975" s="626"/>
      <c r="AH975" s="626"/>
      <c r="AI975" s="626"/>
      <c r="AJ975" s="627"/>
    </row>
    <row r="976" spans="1:38" s="15" customFormat="1" ht="13.5" customHeight="1">
      <c r="A976" s="101"/>
      <c r="B976" s="101"/>
      <c r="C976" s="101"/>
      <c r="D976" s="625"/>
      <c r="E976" s="626"/>
      <c r="F976" s="626"/>
      <c r="G976" s="626"/>
      <c r="H976" s="626"/>
      <c r="I976" s="626"/>
      <c r="J976" s="626"/>
      <c r="K976" s="626"/>
      <c r="L976" s="626"/>
      <c r="M976" s="626"/>
      <c r="N976" s="626"/>
      <c r="O976" s="626"/>
      <c r="P976" s="626"/>
      <c r="Q976" s="626"/>
      <c r="R976" s="626"/>
      <c r="S976" s="626"/>
      <c r="T976" s="626"/>
      <c r="U976" s="626"/>
      <c r="V976" s="626"/>
      <c r="W976" s="626"/>
      <c r="X976" s="626"/>
      <c r="Y976" s="626"/>
      <c r="Z976" s="626"/>
      <c r="AA976" s="626"/>
      <c r="AB976" s="626"/>
      <c r="AC976" s="626"/>
      <c r="AD976" s="626"/>
      <c r="AE976" s="626"/>
      <c r="AF976" s="626"/>
      <c r="AG976" s="626"/>
      <c r="AH976" s="626"/>
      <c r="AI976" s="626"/>
      <c r="AJ976" s="627"/>
    </row>
    <row r="977" spans="1:38" s="15" customFormat="1" ht="13.5" customHeight="1">
      <c r="A977" s="101"/>
      <c r="B977" s="101"/>
      <c r="C977" s="101"/>
      <c r="D977" s="628"/>
      <c r="E977" s="629"/>
      <c r="F977" s="629"/>
      <c r="G977" s="629"/>
      <c r="H977" s="629"/>
      <c r="I977" s="629"/>
      <c r="J977" s="629"/>
      <c r="K977" s="629"/>
      <c r="L977" s="629"/>
      <c r="M977" s="629"/>
      <c r="N977" s="629"/>
      <c r="O977" s="629"/>
      <c r="P977" s="629"/>
      <c r="Q977" s="629"/>
      <c r="R977" s="629"/>
      <c r="S977" s="629"/>
      <c r="T977" s="629"/>
      <c r="U977" s="629"/>
      <c r="V977" s="629"/>
      <c r="W977" s="629"/>
      <c r="X977" s="629"/>
      <c r="Y977" s="629"/>
      <c r="Z977" s="629"/>
      <c r="AA977" s="629"/>
      <c r="AB977" s="629"/>
      <c r="AC977" s="629"/>
      <c r="AD977" s="629"/>
      <c r="AE977" s="629"/>
      <c r="AF977" s="629"/>
      <c r="AG977" s="629"/>
      <c r="AH977" s="629"/>
      <c r="AI977" s="629"/>
      <c r="AJ977" s="630"/>
    </row>
    <row r="978" spans="1:38" s="15" customFormat="1" ht="13.5" customHeight="1" thickBot="1">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c r="AA978" s="101"/>
      <c r="AB978" s="101"/>
      <c r="AC978" s="101"/>
      <c r="AD978" s="101"/>
      <c r="AE978" s="101"/>
      <c r="AF978" s="101"/>
      <c r="AG978" s="101"/>
      <c r="AH978" s="101"/>
      <c r="AI978" s="101"/>
      <c r="AJ978" s="101"/>
      <c r="AK978" s="102"/>
      <c r="AL978" s="102"/>
    </row>
    <row r="979" spans="1:38" s="15" customFormat="1" ht="13.5" customHeight="1" thickTop="1">
      <c r="A979" s="101"/>
      <c r="B979" s="101"/>
      <c r="C979" s="338" t="s">
        <v>309</v>
      </c>
      <c r="D979" s="339"/>
      <c r="E979" s="339"/>
      <c r="F979" s="339"/>
      <c r="G979" s="339"/>
      <c r="H979" s="339"/>
      <c r="I979" s="339"/>
      <c r="J979" s="339"/>
      <c r="K979" s="339"/>
      <c r="L979" s="339"/>
      <c r="M979" s="339"/>
      <c r="N979" s="339"/>
      <c r="O979" s="339"/>
      <c r="P979" s="339"/>
      <c r="Q979" s="339"/>
      <c r="R979" s="339"/>
      <c r="S979" s="339"/>
      <c r="T979" s="339"/>
      <c r="U979" s="339"/>
      <c r="V979" s="339"/>
      <c r="W979" s="339"/>
      <c r="X979" s="339"/>
      <c r="Y979" s="339"/>
      <c r="Z979" s="339"/>
      <c r="AA979" s="339"/>
      <c r="AB979" s="339"/>
      <c r="AC979" s="339"/>
      <c r="AD979" s="339"/>
      <c r="AE979" s="339"/>
      <c r="AF979" s="339"/>
      <c r="AG979" s="339"/>
      <c r="AH979" s="339"/>
      <c r="AI979" s="339"/>
      <c r="AJ979" s="340"/>
      <c r="AK979" s="350"/>
      <c r="AL979" s="351"/>
    </row>
    <row r="980" spans="1:38" s="15" customFormat="1" ht="13.5" customHeight="1" thickBot="1">
      <c r="A980" s="101"/>
      <c r="B980" s="101"/>
      <c r="C980" s="341"/>
      <c r="D980" s="342"/>
      <c r="E980" s="342"/>
      <c r="F980" s="342"/>
      <c r="G980" s="342"/>
      <c r="H980" s="342"/>
      <c r="I980" s="342"/>
      <c r="J980" s="342"/>
      <c r="K980" s="342"/>
      <c r="L980" s="342"/>
      <c r="M980" s="342"/>
      <c r="N980" s="342"/>
      <c r="O980" s="342"/>
      <c r="P980" s="342"/>
      <c r="Q980" s="342"/>
      <c r="R980" s="342"/>
      <c r="S980" s="342"/>
      <c r="T980" s="342"/>
      <c r="U980" s="342"/>
      <c r="V980" s="342"/>
      <c r="W980" s="342"/>
      <c r="X980" s="342"/>
      <c r="Y980" s="342"/>
      <c r="Z980" s="342"/>
      <c r="AA980" s="342"/>
      <c r="AB980" s="342"/>
      <c r="AC980" s="342"/>
      <c r="AD980" s="342"/>
      <c r="AE980" s="342"/>
      <c r="AF980" s="342"/>
      <c r="AG980" s="342"/>
      <c r="AH980" s="342"/>
      <c r="AI980" s="342"/>
      <c r="AJ980" s="343"/>
      <c r="AK980" s="352"/>
      <c r="AL980" s="353"/>
    </row>
    <row r="981" spans="1:38" s="15" customFormat="1" ht="13.5" customHeight="1" thickTop="1">
      <c r="A981" s="101"/>
      <c r="B981" s="101"/>
      <c r="C981" s="375"/>
      <c r="D981" s="376"/>
      <c r="E981" s="376"/>
      <c r="F981" s="376"/>
      <c r="G981" s="376"/>
      <c r="H981" s="376"/>
      <c r="I981" s="376"/>
      <c r="J981" s="376"/>
      <c r="K981" s="376"/>
      <c r="L981" s="376"/>
      <c r="M981" s="376"/>
      <c r="N981" s="376"/>
      <c r="O981" s="376"/>
      <c r="P981" s="376"/>
      <c r="Q981" s="376"/>
      <c r="R981" s="376"/>
      <c r="S981" s="376"/>
      <c r="T981" s="376"/>
      <c r="U981" s="376"/>
      <c r="V981" s="376"/>
      <c r="W981" s="376"/>
      <c r="X981" s="376"/>
      <c r="Y981" s="376"/>
      <c r="Z981" s="376"/>
      <c r="AA981" s="376"/>
      <c r="AB981" s="376"/>
      <c r="AC981" s="376"/>
      <c r="AD981" s="376"/>
      <c r="AE981" s="376"/>
      <c r="AF981" s="376"/>
      <c r="AG981" s="376"/>
      <c r="AH981" s="376"/>
      <c r="AI981" s="376"/>
      <c r="AJ981" s="377"/>
      <c r="AK981" s="22"/>
      <c r="AL981" s="22"/>
    </row>
    <row r="982" spans="1:38" s="15" customFormat="1" ht="13.5" customHeight="1" thickBot="1">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c r="AA982" s="101"/>
      <c r="AB982" s="101"/>
      <c r="AC982" s="101"/>
      <c r="AD982" s="101"/>
      <c r="AE982" s="101"/>
      <c r="AF982" s="101"/>
      <c r="AG982" s="101"/>
      <c r="AH982" s="101"/>
      <c r="AI982" s="101"/>
      <c r="AJ982" s="101"/>
    </row>
    <row r="983" spans="1:38" s="15" customFormat="1" ht="13.5" customHeight="1" thickTop="1">
      <c r="A983" s="101"/>
      <c r="B983" s="101"/>
      <c r="C983" s="378" t="s">
        <v>308</v>
      </c>
      <c r="D983" s="378"/>
      <c r="E983" s="378"/>
      <c r="F983" s="378"/>
      <c r="G983" s="378"/>
      <c r="H983" s="378"/>
      <c r="I983" s="378"/>
      <c r="J983" s="378"/>
      <c r="K983" s="378"/>
      <c r="L983" s="378"/>
      <c r="M983" s="378"/>
      <c r="N983" s="378"/>
      <c r="O983" s="378"/>
      <c r="P983" s="378"/>
      <c r="Q983" s="378"/>
      <c r="R983" s="378"/>
      <c r="S983" s="378"/>
      <c r="T983" s="378"/>
      <c r="U983" s="378"/>
      <c r="V983" s="378"/>
      <c r="W983" s="378"/>
      <c r="X983" s="378"/>
      <c r="Y983" s="378"/>
      <c r="Z983" s="378"/>
      <c r="AA983" s="378"/>
      <c r="AB983" s="378"/>
      <c r="AC983" s="378"/>
      <c r="AD983" s="378"/>
      <c r="AE983" s="378"/>
      <c r="AF983" s="378"/>
      <c r="AG983" s="378"/>
      <c r="AH983" s="378"/>
      <c r="AI983" s="378"/>
      <c r="AJ983" s="378"/>
      <c r="AK983" s="350"/>
      <c r="AL983" s="351"/>
    </row>
    <row r="984" spans="1:38" s="15" customFormat="1" ht="13.5" customHeight="1" thickBot="1">
      <c r="A984" s="101"/>
      <c r="B984" s="101"/>
      <c r="C984" s="378"/>
      <c r="D984" s="378"/>
      <c r="E984" s="378"/>
      <c r="F984" s="378"/>
      <c r="G984" s="378"/>
      <c r="H984" s="378"/>
      <c r="I984" s="378"/>
      <c r="J984" s="378"/>
      <c r="K984" s="378"/>
      <c r="L984" s="378"/>
      <c r="M984" s="378"/>
      <c r="N984" s="378"/>
      <c r="O984" s="378"/>
      <c r="P984" s="378"/>
      <c r="Q984" s="378"/>
      <c r="R984" s="378"/>
      <c r="S984" s="378"/>
      <c r="T984" s="378"/>
      <c r="U984" s="378"/>
      <c r="V984" s="378"/>
      <c r="W984" s="378"/>
      <c r="X984" s="378"/>
      <c r="Y984" s="378"/>
      <c r="Z984" s="378"/>
      <c r="AA984" s="378"/>
      <c r="AB984" s="378"/>
      <c r="AC984" s="378"/>
      <c r="AD984" s="378"/>
      <c r="AE984" s="378"/>
      <c r="AF984" s="378"/>
      <c r="AG984" s="378"/>
      <c r="AH984" s="378"/>
      <c r="AI984" s="378"/>
      <c r="AJ984" s="378"/>
      <c r="AK984" s="352"/>
      <c r="AL984" s="353"/>
    </row>
    <row r="985" spans="1:38" s="15" customFormat="1" ht="13.5" customHeight="1" thickTop="1" thickBot="1">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c r="AA985" s="101"/>
      <c r="AB985" s="101"/>
      <c r="AC985" s="101"/>
      <c r="AD985" s="101"/>
      <c r="AE985" s="101"/>
      <c r="AF985" s="101"/>
      <c r="AG985" s="101"/>
      <c r="AH985" s="101"/>
      <c r="AI985" s="101"/>
      <c r="AJ985" s="101"/>
      <c r="AK985" s="102"/>
      <c r="AL985" s="102"/>
    </row>
    <row r="986" spans="1:38" s="15" customFormat="1" ht="13.5" customHeight="1" thickTop="1">
      <c r="A986" s="416">
        <v>13</v>
      </c>
      <c r="B986" s="417"/>
      <c r="C986" s="420" t="s">
        <v>310</v>
      </c>
      <c r="D986" s="421"/>
      <c r="E986" s="421"/>
      <c r="F986" s="421"/>
      <c r="G986" s="421"/>
      <c r="H986" s="421"/>
      <c r="I986" s="421"/>
      <c r="J986" s="421"/>
      <c r="K986" s="421"/>
      <c r="L986" s="421"/>
      <c r="M986" s="421"/>
      <c r="N986" s="421"/>
      <c r="O986" s="421"/>
      <c r="P986" s="421"/>
      <c r="Q986" s="421"/>
      <c r="R986" s="421"/>
      <c r="S986" s="421"/>
      <c r="T986" s="421"/>
      <c r="U986" s="421"/>
      <c r="V986" s="421"/>
      <c r="W986" s="421"/>
      <c r="X986" s="421"/>
      <c r="Y986" s="421"/>
      <c r="Z986" s="421"/>
      <c r="AA986" s="421"/>
      <c r="AB986" s="421"/>
      <c r="AC986" s="421"/>
      <c r="AD986" s="421"/>
      <c r="AE986" s="421"/>
      <c r="AF986" s="421"/>
      <c r="AG986" s="421"/>
      <c r="AH986" s="421"/>
      <c r="AI986" s="421"/>
      <c r="AJ986" s="421"/>
      <c r="AK986" s="350"/>
      <c r="AL986" s="351"/>
    </row>
    <row r="987" spans="1:38" s="15" customFormat="1" ht="13.5" customHeight="1" thickBot="1">
      <c r="A987" s="418"/>
      <c r="B987" s="419"/>
      <c r="C987" s="422"/>
      <c r="D987" s="423"/>
      <c r="E987" s="423"/>
      <c r="F987" s="423"/>
      <c r="G987" s="423"/>
      <c r="H987" s="423"/>
      <c r="I987" s="423"/>
      <c r="J987" s="423"/>
      <c r="K987" s="423"/>
      <c r="L987" s="423"/>
      <c r="M987" s="423"/>
      <c r="N987" s="423"/>
      <c r="O987" s="423"/>
      <c r="P987" s="423"/>
      <c r="Q987" s="423"/>
      <c r="R987" s="423"/>
      <c r="S987" s="423"/>
      <c r="T987" s="423"/>
      <c r="U987" s="423"/>
      <c r="V987" s="423"/>
      <c r="W987" s="423"/>
      <c r="X987" s="423"/>
      <c r="Y987" s="423"/>
      <c r="Z987" s="423"/>
      <c r="AA987" s="423"/>
      <c r="AB987" s="423"/>
      <c r="AC987" s="423"/>
      <c r="AD987" s="423"/>
      <c r="AE987" s="423"/>
      <c r="AF987" s="423"/>
      <c r="AG987" s="423"/>
      <c r="AH987" s="423"/>
      <c r="AI987" s="423"/>
      <c r="AJ987" s="423"/>
      <c r="AK987" s="352"/>
      <c r="AL987" s="353"/>
    </row>
    <row r="988" spans="1:38" s="15" customFormat="1" ht="13.5" customHeight="1" thickTop="1" thickBot="1">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c r="AA988" s="101"/>
      <c r="AB988" s="101"/>
      <c r="AC988" s="101"/>
      <c r="AD988" s="101"/>
      <c r="AE988" s="101"/>
      <c r="AF988" s="101"/>
      <c r="AG988" s="101"/>
      <c r="AH988" s="101"/>
      <c r="AI988" s="101"/>
      <c r="AJ988" s="101"/>
      <c r="AK988" s="102"/>
      <c r="AL988" s="102"/>
    </row>
    <row r="989" spans="1:38" s="15" customFormat="1" ht="13.5" customHeight="1" thickTop="1">
      <c r="A989" s="101"/>
      <c r="B989" s="101"/>
      <c r="C989" s="378" t="s">
        <v>311</v>
      </c>
      <c r="D989" s="378"/>
      <c r="E989" s="378"/>
      <c r="F989" s="378"/>
      <c r="G989" s="378"/>
      <c r="H989" s="378"/>
      <c r="I989" s="378"/>
      <c r="J989" s="378"/>
      <c r="K989" s="378"/>
      <c r="L989" s="378"/>
      <c r="M989" s="378"/>
      <c r="N989" s="378"/>
      <c r="O989" s="378"/>
      <c r="P989" s="378"/>
      <c r="Q989" s="378"/>
      <c r="R989" s="378"/>
      <c r="S989" s="378"/>
      <c r="T989" s="378"/>
      <c r="U989" s="378"/>
      <c r="V989" s="378"/>
      <c r="W989" s="378"/>
      <c r="X989" s="378"/>
      <c r="Y989" s="378"/>
      <c r="Z989" s="378"/>
      <c r="AA989" s="378"/>
      <c r="AB989" s="378"/>
      <c r="AC989" s="378"/>
      <c r="AD989" s="378"/>
      <c r="AE989" s="378"/>
      <c r="AF989" s="378"/>
      <c r="AG989" s="378"/>
      <c r="AH989" s="378"/>
      <c r="AI989" s="378"/>
      <c r="AJ989" s="378"/>
      <c r="AK989" s="350"/>
      <c r="AL989" s="351"/>
    </row>
    <row r="990" spans="1:38" s="15" customFormat="1" ht="13.5" customHeight="1" thickBot="1">
      <c r="A990" s="101"/>
      <c r="B990" s="101"/>
      <c r="C990" s="378"/>
      <c r="D990" s="378"/>
      <c r="E990" s="378"/>
      <c r="F990" s="378"/>
      <c r="G990" s="378"/>
      <c r="H990" s="378"/>
      <c r="I990" s="378"/>
      <c r="J990" s="378"/>
      <c r="K990" s="378"/>
      <c r="L990" s="378"/>
      <c r="M990" s="378"/>
      <c r="N990" s="378"/>
      <c r="O990" s="378"/>
      <c r="P990" s="378"/>
      <c r="Q990" s="378"/>
      <c r="R990" s="378"/>
      <c r="S990" s="378"/>
      <c r="T990" s="378"/>
      <c r="U990" s="378"/>
      <c r="V990" s="378"/>
      <c r="W990" s="378"/>
      <c r="X990" s="378"/>
      <c r="Y990" s="378"/>
      <c r="Z990" s="378"/>
      <c r="AA990" s="378"/>
      <c r="AB990" s="378"/>
      <c r="AC990" s="378"/>
      <c r="AD990" s="378"/>
      <c r="AE990" s="378"/>
      <c r="AF990" s="378"/>
      <c r="AG990" s="378"/>
      <c r="AH990" s="378"/>
      <c r="AI990" s="378"/>
      <c r="AJ990" s="378"/>
      <c r="AK990" s="352"/>
      <c r="AL990" s="353"/>
    </row>
    <row r="991" spans="1:38" s="15" customFormat="1" ht="13.5" customHeight="1" thickTop="1" thickBot="1">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c r="AA991" s="101"/>
      <c r="AB991" s="101"/>
      <c r="AC991" s="101"/>
      <c r="AD991" s="101"/>
      <c r="AE991" s="101"/>
      <c r="AF991" s="101"/>
      <c r="AG991" s="101"/>
      <c r="AH991" s="101"/>
      <c r="AI991" s="101"/>
      <c r="AJ991" s="101"/>
    </row>
    <row r="992" spans="1:38" s="15" customFormat="1" ht="13.5" customHeight="1" thickTop="1">
      <c r="A992" s="101"/>
      <c r="B992" s="101"/>
      <c r="C992" s="378" t="s">
        <v>312</v>
      </c>
      <c r="D992" s="378"/>
      <c r="E992" s="378"/>
      <c r="F992" s="378"/>
      <c r="G992" s="378"/>
      <c r="H992" s="378"/>
      <c r="I992" s="378"/>
      <c r="J992" s="378"/>
      <c r="K992" s="378"/>
      <c r="L992" s="378"/>
      <c r="M992" s="378"/>
      <c r="N992" s="378"/>
      <c r="O992" s="378"/>
      <c r="P992" s="378"/>
      <c r="Q992" s="378"/>
      <c r="R992" s="378"/>
      <c r="S992" s="378"/>
      <c r="T992" s="378"/>
      <c r="U992" s="378"/>
      <c r="V992" s="378"/>
      <c r="W992" s="378"/>
      <c r="X992" s="378"/>
      <c r="Y992" s="378"/>
      <c r="Z992" s="378"/>
      <c r="AA992" s="378"/>
      <c r="AB992" s="378"/>
      <c r="AC992" s="378"/>
      <c r="AD992" s="378"/>
      <c r="AE992" s="378"/>
      <c r="AF992" s="378"/>
      <c r="AG992" s="378"/>
      <c r="AH992" s="378"/>
      <c r="AI992" s="378"/>
      <c r="AJ992" s="378"/>
      <c r="AK992" s="350"/>
      <c r="AL992" s="351"/>
    </row>
    <row r="993" spans="1:38" s="15" customFormat="1" ht="13.5" customHeight="1" thickBot="1">
      <c r="A993" s="101"/>
      <c r="B993" s="101"/>
      <c r="C993" s="378"/>
      <c r="D993" s="378"/>
      <c r="E993" s="378"/>
      <c r="F993" s="378"/>
      <c r="G993" s="378"/>
      <c r="H993" s="378"/>
      <c r="I993" s="378"/>
      <c r="J993" s="378"/>
      <c r="K993" s="378"/>
      <c r="L993" s="378"/>
      <c r="M993" s="378"/>
      <c r="N993" s="378"/>
      <c r="O993" s="378"/>
      <c r="P993" s="378"/>
      <c r="Q993" s="378"/>
      <c r="R993" s="378"/>
      <c r="S993" s="378"/>
      <c r="T993" s="378"/>
      <c r="U993" s="378"/>
      <c r="V993" s="378"/>
      <c r="W993" s="378"/>
      <c r="X993" s="378"/>
      <c r="Y993" s="378"/>
      <c r="Z993" s="378"/>
      <c r="AA993" s="378"/>
      <c r="AB993" s="378"/>
      <c r="AC993" s="378"/>
      <c r="AD993" s="378"/>
      <c r="AE993" s="378"/>
      <c r="AF993" s="378"/>
      <c r="AG993" s="378"/>
      <c r="AH993" s="378"/>
      <c r="AI993" s="378"/>
      <c r="AJ993" s="378"/>
      <c r="AK993" s="352"/>
      <c r="AL993" s="353"/>
    </row>
    <row r="994" spans="1:38" s="15" customFormat="1" ht="13.5" customHeight="1" thickTop="1">
      <c r="A994" s="101"/>
      <c r="B994" s="101"/>
      <c r="C994" s="378"/>
      <c r="D994" s="378"/>
      <c r="E994" s="378"/>
      <c r="F994" s="378"/>
      <c r="G994" s="378"/>
      <c r="H994" s="378"/>
      <c r="I994" s="378"/>
      <c r="J994" s="378"/>
      <c r="K994" s="378"/>
      <c r="L994" s="378"/>
      <c r="M994" s="378"/>
      <c r="N994" s="378"/>
      <c r="O994" s="378"/>
      <c r="P994" s="378"/>
      <c r="Q994" s="378"/>
      <c r="R994" s="378"/>
      <c r="S994" s="378"/>
      <c r="T994" s="378"/>
      <c r="U994" s="378"/>
      <c r="V994" s="378"/>
      <c r="W994" s="378"/>
      <c r="X994" s="378"/>
      <c r="Y994" s="378"/>
      <c r="Z994" s="378"/>
      <c r="AA994" s="378"/>
      <c r="AB994" s="378"/>
      <c r="AC994" s="378"/>
      <c r="AD994" s="378"/>
      <c r="AE994" s="378"/>
      <c r="AF994" s="378"/>
      <c r="AG994" s="378"/>
      <c r="AH994" s="378"/>
      <c r="AI994" s="378"/>
      <c r="AJ994" s="378"/>
    </row>
    <row r="995" spans="1:38" s="15" customFormat="1" ht="13.5" customHeight="1" thickBot="1">
      <c r="A995" s="101"/>
      <c r="B995" s="101"/>
      <c r="C995" s="101"/>
      <c r="D995" s="101"/>
      <c r="E995" s="101"/>
      <c r="F995" s="101"/>
      <c r="G995" s="101"/>
      <c r="H995" s="101"/>
      <c r="I995" s="101"/>
      <c r="J995" s="101"/>
      <c r="K995" s="101"/>
      <c r="L995" s="101"/>
      <c r="M995" s="101"/>
      <c r="N995" s="101"/>
      <c r="O995" s="101"/>
      <c r="P995" s="101"/>
      <c r="Q995" s="101"/>
      <c r="R995" s="101"/>
      <c r="S995" s="101"/>
      <c r="T995" s="101"/>
      <c r="U995" s="101"/>
      <c r="V995" s="101"/>
      <c r="W995" s="101"/>
      <c r="X995" s="101"/>
      <c r="Y995" s="101"/>
      <c r="Z995" s="101"/>
      <c r="AA995" s="101"/>
      <c r="AB995" s="101"/>
      <c r="AC995" s="101"/>
      <c r="AD995" s="101"/>
      <c r="AE995" s="101"/>
      <c r="AF995" s="101"/>
      <c r="AG995" s="101"/>
      <c r="AH995" s="101"/>
      <c r="AI995" s="101"/>
      <c r="AJ995" s="101"/>
    </row>
    <row r="996" spans="1:38" s="15" customFormat="1" ht="13.5" customHeight="1" thickTop="1">
      <c r="A996" s="101"/>
      <c r="B996" s="101"/>
      <c r="C996" s="378" t="s">
        <v>313</v>
      </c>
      <c r="D996" s="378"/>
      <c r="E996" s="378"/>
      <c r="F996" s="378"/>
      <c r="G996" s="378"/>
      <c r="H996" s="378"/>
      <c r="I996" s="378"/>
      <c r="J996" s="378"/>
      <c r="K996" s="378"/>
      <c r="L996" s="378"/>
      <c r="M996" s="378"/>
      <c r="N996" s="378"/>
      <c r="O996" s="378"/>
      <c r="P996" s="378"/>
      <c r="Q996" s="378"/>
      <c r="R996" s="378"/>
      <c r="S996" s="378"/>
      <c r="T996" s="378"/>
      <c r="U996" s="378"/>
      <c r="V996" s="378"/>
      <c r="W996" s="378"/>
      <c r="X996" s="378"/>
      <c r="Y996" s="378"/>
      <c r="Z996" s="378"/>
      <c r="AA996" s="378"/>
      <c r="AB996" s="378"/>
      <c r="AC996" s="378"/>
      <c r="AD996" s="378"/>
      <c r="AE996" s="378"/>
      <c r="AF996" s="378"/>
      <c r="AG996" s="378"/>
      <c r="AH996" s="378"/>
      <c r="AI996" s="378"/>
      <c r="AJ996" s="378"/>
      <c r="AK996" s="350"/>
      <c r="AL996" s="351"/>
    </row>
    <row r="997" spans="1:38" s="15" customFormat="1" ht="13.5" customHeight="1" thickBot="1">
      <c r="A997" s="101"/>
      <c r="B997" s="101"/>
      <c r="C997" s="378"/>
      <c r="D997" s="378"/>
      <c r="E997" s="378"/>
      <c r="F997" s="378"/>
      <c r="G997" s="378"/>
      <c r="H997" s="378"/>
      <c r="I997" s="378"/>
      <c r="J997" s="378"/>
      <c r="K997" s="378"/>
      <c r="L997" s="378"/>
      <c r="M997" s="378"/>
      <c r="N997" s="378"/>
      <c r="O997" s="378"/>
      <c r="P997" s="378"/>
      <c r="Q997" s="378"/>
      <c r="R997" s="378"/>
      <c r="S997" s="378"/>
      <c r="T997" s="378"/>
      <c r="U997" s="378"/>
      <c r="V997" s="378"/>
      <c r="W997" s="378"/>
      <c r="X997" s="378"/>
      <c r="Y997" s="378"/>
      <c r="Z997" s="378"/>
      <c r="AA997" s="378"/>
      <c r="AB997" s="378"/>
      <c r="AC997" s="378"/>
      <c r="AD997" s="378"/>
      <c r="AE997" s="378"/>
      <c r="AF997" s="378"/>
      <c r="AG997" s="378"/>
      <c r="AH997" s="378"/>
      <c r="AI997" s="378"/>
      <c r="AJ997" s="378"/>
      <c r="AK997" s="352"/>
      <c r="AL997" s="353"/>
    </row>
    <row r="998" spans="1:38" s="15" customFormat="1" ht="13.5" customHeight="1" thickTop="1">
      <c r="A998" s="101"/>
      <c r="B998" s="101"/>
      <c r="C998" s="378"/>
      <c r="D998" s="378"/>
      <c r="E998" s="378"/>
      <c r="F998" s="378"/>
      <c r="G998" s="378"/>
      <c r="H998" s="378"/>
      <c r="I998" s="378"/>
      <c r="J998" s="378"/>
      <c r="K998" s="378"/>
      <c r="L998" s="378"/>
      <c r="M998" s="378"/>
      <c r="N998" s="378"/>
      <c r="O998" s="378"/>
      <c r="P998" s="378"/>
      <c r="Q998" s="378"/>
      <c r="R998" s="378"/>
      <c r="S998" s="378"/>
      <c r="T998" s="378"/>
      <c r="U998" s="378"/>
      <c r="V998" s="378"/>
      <c r="W998" s="378"/>
      <c r="X998" s="378"/>
      <c r="Y998" s="378"/>
      <c r="Z998" s="378"/>
      <c r="AA998" s="378"/>
      <c r="AB998" s="378"/>
      <c r="AC998" s="378"/>
      <c r="AD998" s="378"/>
      <c r="AE998" s="378"/>
      <c r="AF998" s="378"/>
      <c r="AG998" s="378"/>
      <c r="AH998" s="378"/>
      <c r="AI998" s="378"/>
      <c r="AJ998" s="378"/>
    </row>
    <row r="999" spans="1:38" s="15" customFormat="1" ht="13.5" customHeight="1" thickBot="1">
      <c r="A999" s="101"/>
      <c r="B999" s="101"/>
      <c r="C999" s="101"/>
      <c r="D999" s="101"/>
      <c r="E999" s="101"/>
      <c r="F999" s="101"/>
      <c r="G999" s="101"/>
      <c r="H999" s="101"/>
      <c r="I999" s="101"/>
      <c r="J999" s="101"/>
      <c r="K999" s="101"/>
      <c r="L999" s="101"/>
      <c r="M999" s="101"/>
      <c r="N999" s="101"/>
      <c r="O999" s="101"/>
      <c r="P999" s="101"/>
      <c r="Q999" s="101"/>
      <c r="R999" s="101"/>
      <c r="S999" s="101"/>
      <c r="T999" s="101"/>
      <c r="U999" s="101"/>
      <c r="V999" s="101"/>
      <c r="W999" s="101"/>
      <c r="X999" s="101"/>
      <c r="Y999" s="101"/>
      <c r="Z999" s="101"/>
      <c r="AA999" s="101"/>
      <c r="AB999" s="101"/>
      <c r="AC999" s="101"/>
      <c r="AD999" s="101"/>
      <c r="AE999" s="101"/>
      <c r="AF999" s="101"/>
      <c r="AG999" s="101"/>
      <c r="AH999" s="101"/>
      <c r="AI999" s="101"/>
      <c r="AJ999" s="101"/>
      <c r="AK999" s="102"/>
      <c r="AL999" s="102"/>
    </row>
    <row r="1000" spans="1:38" s="15" customFormat="1" ht="13.5" customHeight="1" thickTop="1">
      <c r="A1000" s="101"/>
      <c r="B1000" s="101"/>
      <c r="C1000" s="378" t="s">
        <v>314</v>
      </c>
      <c r="D1000" s="378"/>
      <c r="E1000" s="378"/>
      <c r="F1000" s="378"/>
      <c r="G1000" s="378"/>
      <c r="H1000" s="378"/>
      <c r="I1000" s="378"/>
      <c r="J1000" s="378"/>
      <c r="K1000" s="378"/>
      <c r="L1000" s="378"/>
      <c r="M1000" s="378"/>
      <c r="N1000" s="378"/>
      <c r="O1000" s="378"/>
      <c r="P1000" s="378"/>
      <c r="Q1000" s="378"/>
      <c r="R1000" s="378"/>
      <c r="S1000" s="378"/>
      <c r="T1000" s="378"/>
      <c r="U1000" s="378"/>
      <c r="V1000" s="378"/>
      <c r="W1000" s="378"/>
      <c r="X1000" s="378"/>
      <c r="Y1000" s="378"/>
      <c r="Z1000" s="378"/>
      <c r="AA1000" s="378"/>
      <c r="AB1000" s="378"/>
      <c r="AC1000" s="378"/>
      <c r="AD1000" s="378"/>
      <c r="AE1000" s="378"/>
      <c r="AF1000" s="378"/>
      <c r="AG1000" s="378"/>
      <c r="AH1000" s="378"/>
      <c r="AI1000" s="378"/>
      <c r="AJ1000" s="378"/>
      <c r="AK1000" s="350"/>
      <c r="AL1000" s="351"/>
    </row>
    <row r="1001" spans="1:38" s="15" customFormat="1" ht="13.5" customHeight="1" thickBot="1">
      <c r="A1001" s="101"/>
      <c r="B1001" s="101"/>
      <c r="C1001" s="378"/>
      <c r="D1001" s="378"/>
      <c r="E1001" s="378"/>
      <c r="F1001" s="378"/>
      <c r="G1001" s="378"/>
      <c r="H1001" s="378"/>
      <c r="I1001" s="378"/>
      <c r="J1001" s="378"/>
      <c r="K1001" s="378"/>
      <c r="L1001" s="378"/>
      <c r="M1001" s="378"/>
      <c r="N1001" s="378"/>
      <c r="O1001" s="378"/>
      <c r="P1001" s="378"/>
      <c r="Q1001" s="378"/>
      <c r="R1001" s="378"/>
      <c r="S1001" s="378"/>
      <c r="T1001" s="378"/>
      <c r="U1001" s="378"/>
      <c r="V1001" s="378"/>
      <c r="W1001" s="378"/>
      <c r="X1001" s="378"/>
      <c r="Y1001" s="378"/>
      <c r="Z1001" s="378"/>
      <c r="AA1001" s="378"/>
      <c r="AB1001" s="378"/>
      <c r="AC1001" s="378"/>
      <c r="AD1001" s="378"/>
      <c r="AE1001" s="378"/>
      <c r="AF1001" s="378"/>
      <c r="AG1001" s="378"/>
      <c r="AH1001" s="378"/>
      <c r="AI1001" s="378"/>
      <c r="AJ1001" s="378"/>
      <c r="AK1001" s="352"/>
      <c r="AL1001" s="353"/>
    </row>
    <row r="1002" spans="1:38" s="15" customFormat="1" ht="13.5" customHeight="1" thickTop="1">
      <c r="A1002" s="101"/>
      <c r="B1002" s="101"/>
      <c r="C1002" s="378"/>
      <c r="D1002" s="378"/>
      <c r="E1002" s="378"/>
      <c r="F1002" s="378"/>
      <c r="G1002" s="378"/>
      <c r="H1002" s="378"/>
      <c r="I1002" s="378"/>
      <c r="J1002" s="378"/>
      <c r="K1002" s="378"/>
      <c r="L1002" s="378"/>
      <c r="M1002" s="378"/>
      <c r="N1002" s="378"/>
      <c r="O1002" s="378"/>
      <c r="P1002" s="378"/>
      <c r="Q1002" s="378"/>
      <c r="R1002" s="378"/>
      <c r="S1002" s="378"/>
      <c r="T1002" s="378"/>
      <c r="U1002" s="378"/>
      <c r="V1002" s="378"/>
      <c r="W1002" s="378"/>
      <c r="X1002" s="378"/>
      <c r="Y1002" s="378"/>
      <c r="Z1002" s="378"/>
      <c r="AA1002" s="378"/>
      <c r="AB1002" s="378"/>
      <c r="AC1002" s="378"/>
      <c r="AD1002" s="378"/>
      <c r="AE1002" s="378"/>
      <c r="AF1002" s="378"/>
      <c r="AG1002" s="378"/>
      <c r="AH1002" s="378"/>
      <c r="AI1002" s="378"/>
      <c r="AJ1002" s="378"/>
      <c r="AK1002" s="102"/>
      <c r="AL1002" s="102"/>
    </row>
    <row r="1003" spans="1:38" s="15" customFormat="1" ht="13.5" customHeight="1" thickBot="1">
      <c r="A1003" s="101"/>
      <c r="B1003" s="101"/>
      <c r="C1003" s="101"/>
      <c r="D1003" s="101"/>
      <c r="E1003" s="101"/>
      <c r="F1003" s="101"/>
      <c r="G1003" s="101"/>
      <c r="H1003" s="101"/>
      <c r="I1003" s="101"/>
      <c r="J1003" s="101"/>
      <c r="K1003" s="101"/>
      <c r="L1003" s="101"/>
      <c r="M1003" s="101"/>
      <c r="N1003" s="101"/>
      <c r="O1003" s="101"/>
      <c r="P1003" s="101"/>
      <c r="Q1003" s="101"/>
      <c r="R1003" s="101"/>
      <c r="S1003" s="101"/>
      <c r="T1003" s="101"/>
      <c r="U1003" s="101"/>
      <c r="V1003" s="101"/>
      <c r="W1003" s="101"/>
      <c r="X1003" s="101"/>
      <c r="Y1003" s="101"/>
      <c r="Z1003" s="101"/>
      <c r="AA1003" s="101"/>
      <c r="AB1003" s="101"/>
      <c r="AC1003" s="101"/>
      <c r="AD1003" s="101"/>
      <c r="AE1003" s="101"/>
      <c r="AF1003" s="101"/>
      <c r="AG1003" s="101"/>
      <c r="AH1003" s="101"/>
      <c r="AI1003" s="101"/>
      <c r="AJ1003" s="101"/>
      <c r="AK1003" s="102"/>
      <c r="AL1003" s="102"/>
    </row>
    <row r="1004" spans="1:38" s="15" customFormat="1" ht="13.5" customHeight="1" thickTop="1">
      <c r="A1004" s="416">
        <v>12</v>
      </c>
      <c r="B1004" s="417"/>
      <c r="C1004" s="420" t="s">
        <v>231</v>
      </c>
      <c r="D1004" s="421"/>
      <c r="E1004" s="421"/>
      <c r="F1004" s="421"/>
      <c r="G1004" s="421"/>
      <c r="H1004" s="421"/>
      <c r="I1004" s="421"/>
      <c r="J1004" s="421"/>
      <c r="K1004" s="421"/>
      <c r="L1004" s="421"/>
      <c r="M1004" s="421"/>
      <c r="N1004" s="421"/>
      <c r="O1004" s="421"/>
      <c r="P1004" s="421"/>
      <c r="Q1004" s="421"/>
      <c r="R1004" s="421"/>
      <c r="S1004" s="421"/>
      <c r="T1004" s="421"/>
      <c r="U1004" s="421"/>
      <c r="V1004" s="421"/>
      <c r="W1004" s="421"/>
      <c r="X1004" s="421"/>
      <c r="Y1004" s="421"/>
      <c r="Z1004" s="421"/>
      <c r="AA1004" s="421"/>
      <c r="AB1004" s="421"/>
      <c r="AC1004" s="421"/>
      <c r="AD1004" s="421"/>
      <c r="AE1004" s="421"/>
      <c r="AF1004" s="421"/>
      <c r="AG1004" s="421"/>
      <c r="AH1004" s="421"/>
      <c r="AI1004" s="421"/>
      <c r="AJ1004" s="421"/>
      <c r="AK1004" s="350"/>
      <c r="AL1004" s="351"/>
    </row>
    <row r="1005" spans="1:38" s="15" customFormat="1" ht="13.5" customHeight="1" thickBot="1">
      <c r="A1005" s="418"/>
      <c r="B1005" s="419"/>
      <c r="C1005" s="422"/>
      <c r="D1005" s="423"/>
      <c r="E1005" s="423"/>
      <c r="F1005" s="423"/>
      <c r="G1005" s="423"/>
      <c r="H1005" s="423"/>
      <c r="I1005" s="423"/>
      <c r="J1005" s="423"/>
      <c r="K1005" s="423"/>
      <c r="L1005" s="423"/>
      <c r="M1005" s="423"/>
      <c r="N1005" s="423"/>
      <c r="O1005" s="423"/>
      <c r="P1005" s="423"/>
      <c r="Q1005" s="423"/>
      <c r="R1005" s="423"/>
      <c r="S1005" s="423"/>
      <c r="T1005" s="423"/>
      <c r="U1005" s="423"/>
      <c r="V1005" s="423"/>
      <c r="W1005" s="423"/>
      <c r="X1005" s="423"/>
      <c r="Y1005" s="423"/>
      <c r="Z1005" s="423"/>
      <c r="AA1005" s="423"/>
      <c r="AB1005" s="423"/>
      <c r="AC1005" s="423"/>
      <c r="AD1005" s="423"/>
      <c r="AE1005" s="423"/>
      <c r="AF1005" s="423"/>
      <c r="AG1005" s="423"/>
      <c r="AH1005" s="423"/>
      <c r="AI1005" s="423"/>
      <c r="AJ1005" s="423"/>
      <c r="AK1005" s="352"/>
      <c r="AL1005" s="353"/>
    </row>
    <row r="1006" spans="1:38" s="15" customFormat="1" ht="13.5" customHeight="1" thickTop="1" thickBot="1">
      <c r="A1006" s="101"/>
      <c r="B1006" s="101"/>
      <c r="C1006" s="151"/>
      <c r="D1006" s="151"/>
      <c r="E1006" s="151"/>
      <c r="F1006" s="151"/>
      <c r="G1006" s="151"/>
      <c r="H1006" s="151"/>
      <c r="I1006" s="151"/>
      <c r="J1006" s="151"/>
      <c r="K1006" s="151"/>
      <c r="L1006" s="151"/>
      <c r="M1006" s="151"/>
      <c r="N1006" s="151"/>
      <c r="O1006" s="151"/>
      <c r="P1006" s="151"/>
      <c r="Q1006" s="151"/>
      <c r="R1006" s="151"/>
      <c r="S1006" s="151"/>
      <c r="T1006" s="151"/>
      <c r="U1006" s="151"/>
      <c r="V1006" s="151"/>
      <c r="W1006" s="151"/>
      <c r="X1006" s="151"/>
      <c r="Y1006" s="151"/>
      <c r="Z1006" s="151"/>
      <c r="AA1006" s="151"/>
      <c r="AB1006" s="151"/>
      <c r="AC1006" s="151"/>
      <c r="AD1006" s="151"/>
      <c r="AE1006" s="151"/>
      <c r="AF1006" s="151"/>
      <c r="AG1006" s="151"/>
      <c r="AH1006" s="151"/>
      <c r="AI1006" s="151"/>
    </row>
    <row r="1007" spans="1:38" s="15" customFormat="1" ht="13.5" customHeight="1" thickTop="1">
      <c r="A1007" s="101"/>
      <c r="B1007" s="101"/>
      <c r="C1007" s="378" t="s">
        <v>315</v>
      </c>
      <c r="D1007" s="378"/>
      <c r="E1007" s="378"/>
      <c r="F1007" s="378"/>
      <c r="G1007" s="378"/>
      <c r="H1007" s="378"/>
      <c r="I1007" s="378"/>
      <c r="J1007" s="378"/>
      <c r="K1007" s="378"/>
      <c r="L1007" s="378"/>
      <c r="M1007" s="378"/>
      <c r="N1007" s="378"/>
      <c r="O1007" s="378"/>
      <c r="P1007" s="378"/>
      <c r="Q1007" s="378"/>
      <c r="R1007" s="378"/>
      <c r="S1007" s="378"/>
      <c r="T1007" s="378"/>
      <c r="U1007" s="378"/>
      <c r="V1007" s="378"/>
      <c r="W1007" s="378"/>
      <c r="X1007" s="378"/>
      <c r="Y1007" s="378"/>
      <c r="Z1007" s="378"/>
      <c r="AA1007" s="378"/>
      <c r="AB1007" s="378"/>
      <c r="AC1007" s="378"/>
      <c r="AD1007" s="378"/>
      <c r="AE1007" s="378"/>
      <c r="AF1007" s="378"/>
      <c r="AG1007" s="378"/>
      <c r="AH1007" s="378"/>
      <c r="AI1007" s="378"/>
      <c r="AJ1007" s="378"/>
      <c r="AK1007" s="350"/>
      <c r="AL1007" s="351"/>
    </row>
    <row r="1008" spans="1:38" s="15" customFormat="1" ht="13.5" customHeight="1" thickBot="1">
      <c r="A1008" s="101"/>
      <c r="B1008" s="101"/>
      <c r="C1008" s="378"/>
      <c r="D1008" s="378"/>
      <c r="E1008" s="378"/>
      <c r="F1008" s="378"/>
      <c r="G1008" s="378"/>
      <c r="H1008" s="378"/>
      <c r="I1008" s="378"/>
      <c r="J1008" s="378"/>
      <c r="K1008" s="378"/>
      <c r="L1008" s="378"/>
      <c r="M1008" s="378"/>
      <c r="N1008" s="378"/>
      <c r="O1008" s="378"/>
      <c r="P1008" s="378"/>
      <c r="Q1008" s="378"/>
      <c r="R1008" s="378"/>
      <c r="S1008" s="378"/>
      <c r="T1008" s="378"/>
      <c r="U1008" s="378"/>
      <c r="V1008" s="378"/>
      <c r="W1008" s="378"/>
      <c r="X1008" s="378"/>
      <c r="Y1008" s="378"/>
      <c r="Z1008" s="378"/>
      <c r="AA1008" s="378"/>
      <c r="AB1008" s="378"/>
      <c r="AC1008" s="378"/>
      <c r="AD1008" s="378"/>
      <c r="AE1008" s="378"/>
      <c r="AF1008" s="378"/>
      <c r="AG1008" s="378"/>
      <c r="AH1008" s="378"/>
      <c r="AI1008" s="378"/>
      <c r="AJ1008" s="378"/>
      <c r="AK1008" s="352"/>
      <c r="AL1008" s="353"/>
    </row>
    <row r="1009" spans="1:38" s="15" customFormat="1" ht="13.5" customHeight="1" thickTop="1">
      <c r="A1009" s="101"/>
      <c r="B1009" s="101"/>
      <c r="C1009" s="378"/>
      <c r="D1009" s="378"/>
      <c r="E1009" s="378"/>
      <c r="F1009" s="378"/>
      <c r="G1009" s="378"/>
      <c r="H1009" s="378"/>
      <c r="I1009" s="378"/>
      <c r="J1009" s="378"/>
      <c r="K1009" s="378"/>
      <c r="L1009" s="378"/>
      <c r="M1009" s="378"/>
      <c r="N1009" s="378"/>
      <c r="O1009" s="378"/>
      <c r="P1009" s="378"/>
      <c r="Q1009" s="378"/>
      <c r="R1009" s="378"/>
      <c r="S1009" s="378"/>
      <c r="T1009" s="378"/>
      <c r="U1009" s="378"/>
      <c r="V1009" s="378"/>
      <c r="W1009" s="378"/>
      <c r="X1009" s="378"/>
      <c r="Y1009" s="378"/>
      <c r="Z1009" s="378"/>
      <c r="AA1009" s="378"/>
      <c r="AB1009" s="378"/>
      <c r="AC1009" s="378"/>
      <c r="AD1009" s="378"/>
      <c r="AE1009" s="378"/>
      <c r="AF1009" s="378"/>
      <c r="AG1009" s="378"/>
      <c r="AH1009" s="378"/>
      <c r="AI1009" s="378"/>
      <c r="AJ1009" s="378"/>
      <c r="AK1009" s="22"/>
      <c r="AL1009" s="22"/>
    </row>
    <row r="1010" spans="1:38" s="15" customFormat="1" ht="13.5" customHeight="1">
      <c r="A1010" s="101"/>
      <c r="B1010" s="101"/>
      <c r="C1010" s="378"/>
      <c r="D1010" s="378"/>
      <c r="E1010" s="378"/>
      <c r="F1010" s="378"/>
      <c r="G1010" s="378"/>
      <c r="H1010" s="378"/>
      <c r="I1010" s="378"/>
      <c r="J1010" s="378"/>
      <c r="K1010" s="378"/>
      <c r="L1010" s="378"/>
      <c r="M1010" s="378"/>
      <c r="N1010" s="378"/>
      <c r="O1010" s="378"/>
      <c r="P1010" s="378"/>
      <c r="Q1010" s="378"/>
      <c r="R1010" s="378"/>
      <c r="S1010" s="378"/>
      <c r="T1010" s="378"/>
      <c r="U1010" s="378"/>
      <c r="V1010" s="378"/>
      <c r="W1010" s="378"/>
      <c r="X1010" s="378"/>
      <c r="Y1010" s="378"/>
      <c r="Z1010" s="378"/>
      <c r="AA1010" s="378"/>
      <c r="AB1010" s="378"/>
      <c r="AC1010" s="378"/>
      <c r="AD1010" s="378"/>
      <c r="AE1010" s="378"/>
      <c r="AF1010" s="378"/>
      <c r="AG1010" s="378"/>
      <c r="AH1010" s="378"/>
      <c r="AI1010" s="378"/>
      <c r="AJ1010" s="378"/>
    </row>
    <row r="1011" spans="1:38" s="3" customFormat="1" ht="13.5" customHeight="1">
      <c r="A1011" s="101"/>
      <c r="B1011" s="101"/>
      <c r="C1011" s="360" t="s">
        <v>316</v>
      </c>
      <c r="D1011" s="361"/>
      <c r="E1011" s="361"/>
      <c r="F1011" s="361"/>
      <c r="G1011" s="361"/>
      <c r="H1011" s="361"/>
      <c r="I1011" s="361"/>
      <c r="J1011" s="361"/>
      <c r="K1011" s="361"/>
      <c r="L1011" s="361"/>
      <c r="M1011" s="361"/>
      <c r="N1011" s="361"/>
      <c r="O1011" s="361"/>
      <c r="P1011" s="361"/>
      <c r="Q1011" s="361"/>
      <c r="R1011" s="361"/>
      <c r="S1011" s="361"/>
      <c r="T1011" s="361"/>
      <c r="U1011" s="361"/>
      <c r="V1011" s="361"/>
      <c r="W1011" s="361"/>
      <c r="X1011" s="361"/>
      <c r="Y1011" s="361"/>
      <c r="Z1011" s="361"/>
      <c r="AA1011" s="361"/>
      <c r="AB1011" s="361"/>
      <c r="AC1011" s="361"/>
      <c r="AD1011" s="361"/>
      <c r="AE1011" s="361"/>
      <c r="AF1011" s="361"/>
      <c r="AG1011" s="361"/>
      <c r="AH1011" s="361"/>
      <c r="AI1011" s="361"/>
      <c r="AJ1011" s="362"/>
      <c r="AK1011" s="155"/>
      <c r="AL1011" s="155"/>
    </row>
    <row r="1012" spans="1:38" s="3" customFormat="1" ht="13.5" customHeight="1">
      <c r="A1012" s="101"/>
      <c r="B1012" s="101"/>
      <c r="C1012" s="363"/>
      <c r="D1012" s="364"/>
      <c r="E1012" s="364"/>
      <c r="F1012" s="364"/>
      <c r="G1012" s="364"/>
      <c r="H1012" s="364"/>
      <c r="I1012" s="364"/>
      <c r="J1012" s="364"/>
      <c r="K1012" s="364"/>
      <c r="L1012" s="364"/>
      <c r="M1012" s="364"/>
      <c r="N1012" s="364"/>
      <c r="O1012" s="364"/>
      <c r="P1012" s="364"/>
      <c r="Q1012" s="364"/>
      <c r="R1012" s="364"/>
      <c r="S1012" s="364"/>
      <c r="T1012" s="364"/>
      <c r="U1012" s="364"/>
      <c r="V1012" s="364"/>
      <c r="W1012" s="364"/>
      <c r="X1012" s="364"/>
      <c r="Y1012" s="364"/>
      <c r="Z1012" s="364"/>
      <c r="AA1012" s="364"/>
      <c r="AB1012" s="364"/>
      <c r="AC1012" s="364"/>
      <c r="AD1012" s="364"/>
      <c r="AE1012" s="364"/>
      <c r="AF1012" s="364"/>
      <c r="AG1012" s="364"/>
      <c r="AH1012" s="364"/>
      <c r="AI1012" s="364"/>
      <c r="AJ1012" s="365"/>
      <c r="AK1012" s="155"/>
      <c r="AL1012" s="155"/>
    </row>
    <row r="1013" spans="1:38" s="3" customFormat="1" ht="13.5" customHeight="1">
      <c r="A1013" s="101"/>
      <c r="B1013" s="101"/>
      <c r="C1013" s="363"/>
      <c r="D1013" s="364"/>
      <c r="E1013" s="364"/>
      <c r="F1013" s="364"/>
      <c r="G1013" s="364"/>
      <c r="H1013" s="364"/>
      <c r="I1013" s="364"/>
      <c r="J1013" s="364"/>
      <c r="K1013" s="364"/>
      <c r="L1013" s="364"/>
      <c r="M1013" s="364"/>
      <c r="N1013" s="364"/>
      <c r="O1013" s="364"/>
      <c r="P1013" s="364"/>
      <c r="Q1013" s="364"/>
      <c r="R1013" s="364"/>
      <c r="S1013" s="364"/>
      <c r="T1013" s="364"/>
      <c r="U1013" s="364"/>
      <c r="V1013" s="364"/>
      <c r="W1013" s="364"/>
      <c r="X1013" s="364"/>
      <c r="Y1013" s="364"/>
      <c r="Z1013" s="364"/>
      <c r="AA1013" s="364"/>
      <c r="AB1013" s="364"/>
      <c r="AC1013" s="364"/>
      <c r="AD1013" s="364"/>
      <c r="AE1013" s="364"/>
      <c r="AF1013" s="364"/>
      <c r="AG1013" s="364"/>
      <c r="AH1013" s="364"/>
      <c r="AI1013" s="364"/>
      <c r="AJ1013" s="365"/>
      <c r="AK1013" s="155"/>
      <c r="AL1013" s="155"/>
    </row>
    <row r="1014" spans="1:38" s="3" customFormat="1" ht="13.5" customHeight="1">
      <c r="A1014" s="101"/>
      <c r="B1014" s="101"/>
      <c r="C1014" s="363"/>
      <c r="D1014" s="364"/>
      <c r="E1014" s="364"/>
      <c r="F1014" s="364"/>
      <c r="G1014" s="364"/>
      <c r="H1014" s="364"/>
      <c r="I1014" s="364"/>
      <c r="J1014" s="364"/>
      <c r="K1014" s="364"/>
      <c r="L1014" s="364"/>
      <c r="M1014" s="364"/>
      <c r="N1014" s="364"/>
      <c r="O1014" s="364"/>
      <c r="P1014" s="364"/>
      <c r="Q1014" s="364"/>
      <c r="R1014" s="364"/>
      <c r="S1014" s="364"/>
      <c r="T1014" s="364"/>
      <c r="U1014" s="364"/>
      <c r="V1014" s="364"/>
      <c r="W1014" s="364"/>
      <c r="X1014" s="364"/>
      <c r="Y1014" s="364"/>
      <c r="Z1014" s="364"/>
      <c r="AA1014" s="364"/>
      <c r="AB1014" s="364"/>
      <c r="AC1014" s="364"/>
      <c r="AD1014" s="364"/>
      <c r="AE1014" s="364"/>
      <c r="AF1014" s="364"/>
      <c r="AG1014" s="364"/>
      <c r="AH1014" s="364"/>
      <c r="AI1014" s="364"/>
      <c r="AJ1014" s="365"/>
      <c r="AK1014" s="155"/>
      <c r="AL1014" s="155"/>
    </row>
    <row r="1015" spans="1:38" s="3" customFormat="1" ht="13.5" customHeight="1">
      <c r="A1015" s="101"/>
      <c r="B1015" s="101"/>
      <c r="C1015" s="363"/>
      <c r="D1015" s="364"/>
      <c r="E1015" s="364"/>
      <c r="F1015" s="364"/>
      <c r="G1015" s="364"/>
      <c r="H1015" s="364"/>
      <c r="I1015" s="364"/>
      <c r="J1015" s="364"/>
      <c r="K1015" s="364"/>
      <c r="L1015" s="364"/>
      <c r="M1015" s="364"/>
      <c r="N1015" s="364"/>
      <c r="O1015" s="364"/>
      <c r="P1015" s="364"/>
      <c r="Q1015" s="364"/>
      <c r="R1015" s="364"/>
      <c r="S1015" s="364"/>
      <c r="T1015" s="364"/>
      <c r="U1015" s="364"/>
      <c r="V1015" s="364"/>
      <c r="W1015" s="364"/>
      <c r="X1015" s="364"/>
      <c r="Y1015" s="364"/>
      <c r="Z1015" s="364"/>
      <c r="AA1015" s="364"/>
      <c r="AB1015" s="364"/>
      <c r="AC1015" s="364"/>
      <c r="AD1015" s="364"/>
      <c r="AE1015" s="364"/>
      <c r="AF1015" s="364"/>
      <c r="AG1015" s="364"/>
      <c r="AH1015" s="364"/>
      <c r="AI1015" s="364"/>
      <c r="AJ1015" s="365"/>
      <c r="AK1015" s="155"/>
      <c r="AL1015" s="155"/>
    </row>
    <row r="1016" spans="1:38" s="3" customFormat="1" ht="13.5" customHeight="1">
      <c r="A1016" s="101"/>
      <c r="B1016" s="101"/>
      <c r="C1016" s="363"/>
      <c r="D1016" s="364"/>
      <c r="E1016" s="364"/>
      <c r="F1016" s="364"/>
      <c r="G1016" s="364"/>
      <c r="H1016" s="364"/>
      <c r="I1016" s="364"/>
      <c r="J1016" s="364"/>
      <c r="K1016" s="364"/>
      <c r="L1016" s="364"/>
      <c r="M1016" s="364"/>
      <c r="N1016" s="364"/>
      <c r="O1016" s="364"/>
      <c r="P1016" s="364"/>
      <c r="Q1016" s="364"/>
      <c r="R1016" s="364"/>
      <c r="S1016" s="364"/>
      <c r="T1016" s="364"/>
      <c r="U1016" s="364"/>
      <c r="V1016" s="364"/>
      <c r="W1016" s="364"/>
      <c r="X1016" s="364"/>
      <c r="Y1016" s="364"/>
      <c r="Z1016" s="364"/>
      <c r="AA1016" s="364"/>
      <c r="AB1016" s="364"/>
      <c r="AC1016" s="364"/>
      <c r="AD1016" s="364"/>
      <c r="AE1016" s="364"/>
      <c r="AF1016" s="364"/>
      <c r="AG1016" s="364"/>
      <c r="AH1016" s="364"/>
      <c r="AI1016" s="364"/>
      <c r="AJ1016" s="365"/>
      <c r="AK1016" s="155"/>
      <c r="AL1016" s="155"/>
    </row>
    <row r="1017" spans="1:38" s="3" customFormat="1" ht="13.5" customHeight="1">
      <c r="A1017" s="101"/>
      <c r="B1017" s="101"/>
      <c r="C1017" s="363"/>
      <c r="D1017" s="364"/>
      <c r="E1017" s="364"/>
      <c r="F1017" s="364"/>
      <c r="G1017" s="364"/>
      <c r="H1017" s="364"/>
      <c r="I1017" s="364"/>
      <c r="J1017" s="364"/>
      <c r="K1017" s="364"/>
      <c r="L1017" s="364"/>
      <c r="M1017" s="364"/>
      <c r="N1017" s="364"/>
      <c r="O1017" s="364"/>
      <c r="P1017" s="364"/>
      <c r="Q1017" s="364"/>
      <c r="R1017" s="364"/>
      <c r="S1017" s="364"/>
      <c r="T1017" s="364"/>
      <c r="U1017" s="364"/>
      <c r="V1017" s="364"/>
      <c r="W1017" s="364"/>
      <c r="X1017" s="364"/>
      <c r="Y1017" s="364"/>
      <c r="Z1017" s="364"/>
      <c r="AA1017" s="364"/>
      <c r="AB1017" s="364"/>
      <c r="AC1017" s="364"/>
      <c r="AD1017" s="364"/>
      <c r="AE1017" s="364"/>
      <c r="AF1017" s="364"/>
      <c r="AG1017" s="364"/>
      <c r="AH1017" s="364"/>
      <c r="AI1017" s="364"/>
      <c r="AJ1017" s="365"/>
      <c r="AK1017" s="155"/>
      <c r="AL1017" s="155"/>
    </row>
    <row r="1018" spans="1:38" s="3" customFormat="1" ht="13.5" customHeight="1">
      <c r="A1018" s="101"/>
      <c r="B1018" s="101"/>
      <c r="C1018" s="363"/>
      <c r="D1018" s="364"/>
      <c r="E1018" s="364"/>
      <c r="F1018" s="364"/>
      <c r="G1018" s="364"/>
      <c r="H1018" s="364"/>
      <c r="I1018" s="364"/>
      <c r="J1018" s="364"/>
      <c r="K1018" s="364"/>
      <c r="L1018" s="364"/>
      <c r="M1018" s="364"/>
      <c r="N1018" s="364"/>
      <c r="O1018" s="364"/>
      <c r="P1018" s="364"/>
      <c r="Q1018" s="364"/>
      <c r="R1018" s="364"/>
      <c r="S1018" s="364"/>
      <c r="T1018" s="364"/>
      <c r="U1018" s="364"/>
      <c r="V1018" s="364"/>
      <c r="W1018" s="364"/>
      <c r="X1018" s="364"/>
      <c r="Y1018" s="364"/>
      <c r="Z1018" s="364"/>
      <c r="AA1018" s="364"/>
      <c r="AB1018" s="364"/>
      <c r="AC1018" s="364"/>
      <c r="AD1018" s="364"/>
      <c r="AE1018" s="364"/>
      <c r="AF1018" s="364"/>
      <c r="AG1018" s="364"/>
      <c r="AH1018" s="364"/>
      <c r="AI1018" s="364"/>
      <c r="AJ1018" s="365"/>
      <c r="AK1018" s="155"/>
      <c r="AL1018" s="155"/>
    </row>
    <row r="1019" spans="1:38" s="3" customFormat="1" ht="13.5" customHeight="1">
      <c r="A1019" s="101"/>
      <c r="B1019" s="101"/>
      <c r="C1019" s="363"/>
      <c r="D1019" s="364"/>
      <c r="E1019" s="364"/>
      <c r="F1019" s="364"/>
      <c r="G1019" s="364"/>
      <c r="H1019" s="364"/>
      <c r="I1019" s="364"/>
      <c r="J1019" s="364"/>
      <c r="K1019" s="364"/>
      <c r="L1019" s="364"/>
      <c r="M1019" s="364"/>
      <c r="N1019" s="364"/>
      <c r="O1019" s="364"/>
      <c r="P1019" s="364"/>
      <c r="Q1019" s="364"/>
      <c r="R1019" s="364"/>
      <c r="S1019" s="364"/>
      <c r="T1019" s="364"/>
      <c r="U1019" s="364"/>
      <c r="V1019" s="364"/>
      <c r="W1019" s="364"/>
      <c r="X1019" s="364"/>
      <c r="Y1019" s="364"/>
      <c r="Z1019" s="364"/>
      <c r="AA1019" s="364"/>
      <c r="AB1019" s="364"/>
      <c r="AC1019" s="364"/>
      <c r="AD1019" s="364"/>
      <c r="AE1019" s="364"/>
      <c r="AF1019" s="364"/>
      <c r="AG1019" s="364"/>
      <c r="AH1019" s="364"/>
      <c r="AI1019" s="364"/>
      <c r="AJ1019" s="365"/>
      <c r="AK1019" s="155"/>
      <c r="AL1019" s="155"/>
    </row>
    <row r="1020" spans="1:38" s="3" customFormat="1" ht="13.5" customHeight="1">
      <c r="A1020" s="101"/>
      <c r="B1020" s="101"/>
      <c r="C1020" s="366"/>
      <c r="D1020" s="367"/>
      <c r="E1020" s="367"/>
      <c r="F1020" s="367"/>
      <c r="G1020" s="367"/>
      <c r="H1020" s="367"/>
      <c r="I1020" s="367"/>
      <c r="J1020" s="367"/>
      <c r="K1020" s="367"/>
      <c r="L1020" s="367"/>
      <c r="M1020" s="367"/>
      <c r="N1020" s="367"/>
      <c r="O1020" s="367"/>
      <c r="P1020" s="367"/>
      <c r="Q1020" s="367"/>
      <c r="R1020" s="367"/>
      <c r="S1020" s="367"/>
      <c r="T1020" s="367"/>
      <c r="U1020" s="367"/>
      <c r="V1020" s="367"/>
      <c r="W1020" s="367"/>
      <c r="X1020" s="367"/>
      <c r="Y1020" s="367"/>
      <c r="Z1020" s="367"/>
      <c r="AA1020" s="367"/>
      <c r="AB1020" s="367"/>
      <c r="AC1020" s="367"/>
      <c r="AD1020" s="367"/>
      <c r="AE1020" s="367"/>
      <c r="AF1020" s="367"/>
      <c r="AG1020" s="367"/>
      <c r="AH1020" s="367"/>
      <c r="AI1020" s="367"/>
      <c r="AJ1020" s="368"/>
      <c r="AK1020" s="155"/>
      <c r="AL1020" s="155"/>
    </row>
    <row r="1021" spans="1:38" s="3" customFormat="1" ht="13.5" customHeight="1">
      <c r="A1021" s="101"/>
      <c r="B1021" s="101"/>
      <c r="C1021" s="427" t="s">
        <v>317</v>
      </c>
      <c r="D1021" s="428"/>
      <c r="E1021" s="428"/>
      <c r="F1021" s="428"/>
      <c r="G1021" s="428"/>
      <c r="H1021" s="428"/>
      <c r="I1021" s="428"/>
      <c r="J1021" s="428"/>
      <c r="K1021" s="428"/>
      <c r="L1021" s="428"/>
      <c r="M1021" s="428"/>
      <c r="N1021" s="428"/>
      <c r="O1021" s="428"/>
      <c r="P1021" s="428"/>
      <c r="Q1021" s="428"/>
      <c r="R1021" s="428"/>
      <c r="S1021" s="428"/>
      <c r="T1021" s="428"/>
      <c r="U1021" s="428"/>
      <c r="V1021" s="428"/>
      <c r="W1021" s="428"/>
      <c r="X1021" s="428"/>
      <c r="Y1021" s="428"/>
      <c r="Z1021" s="428"/>
      <c r="AA1021" s="428"/>
      <c r="AB1021" s="428"/>
      <c r="AC1021" s="428"/>
      <c r="AD1021" s="428"/>
      <c r="AE1021" s="428"/>
      <c r="AF1021" s="428"/>
      <c r="AG1021" s="428"/>
      <c r="AH1021" s="428"/>
      <c r="AI1021" s="428"/>
      <c r="AJ1021" s="429"/>
      <c r="AK1021" s="155"/>
      <c r="AL1021" s="155"/>
    </row>
    <row r="1022" spans="1:38" s="3" customFormat="1" ht="13.5" customHeight="1">
      <c r="A1022" s="101"/>
      <c r="B1022" s="101"/>
      <c r="C1022" s="363"/>
      <c r="D1022" s="364"/>
      <c r="E1022" s="364"/>
      <c r="F1022" s="364"/>
      <c r="G1022" s="364"/>
      <c r="H1022" s="364"/>
      <c r="I1022" s="364"/>
      <c r="J1022" s="364"/>
      <c r="K1022" s="364"/>
      <c r="L1022" s="364"/>
      <c r="M1022" s="364"/>
      <c r="N1022" s="364"/>
      <c r="O1022" s="364"/>
      <c r="P1022" s="364"/>
      <c r="Q1022" s="364"/>
      <c r="R1022" s="364"/>
      <c r="S1022" s="364"/>
      <c r="T1022" s="364"/>
      <c r="U1022" s="364"/>
      <c r="V1022" s="364"/>
      <c r="W1022" s="364"/>
      <c r="X1022" s="364"/>
      <c r="Y1022" s="364"/>
      <c r="Z1022" s="364"/>
      <c r="AA1022" s="364"/>
      <c r="AB1022" s="364"/>
      <c r="AC1022" s="364"/>
      <c r="AD1022" s="364"/>
      <c r="AE1022" s="364"/>
      <c r="AF1022" s="364"/>
      <c r="AG1022" s="364"/>
      <c r="AH1022" s="364"/>
      <c r="AI1022" s="364"/>
      <c r="AJ1022" s="365"/>
      <c r="AK1022" s="155"/>
      <c r="AL1022" s="155"/>
    </row>
    <row r="1023" spans="1:38" s="3" customFormat="1" ht="13.5" customHeight="1">
      <c r="A1023" s="101"/>
      <c r="B1023" s="101"/>
      <c r="C1023" s="363"/>
      <c r="D1023" s="364"/>
      <c r="E1023" s="364"/>
      <c r="F1023" s="364"/>
      <c r="G1023" s="364"/>
      <c r="H1023" s="364"/>
      <c r="I1023" s="364"/>
      <c r="J1023" s="364"/>
      <c r="K1023" s="364"/>
      <c r="L1023" s="364"/>
      <c r="M1023" s="364"/>
      <c r="N1023" s="364"/>
      <c r="O1023" s="364"/>
      <c r="P1023" s="364"/>
      <c r="Q1023" s="364"/>
      <c r="R1023" s="364"/>
      <c r="S1023" s="364"/>
      <c r="T1023" s="364"/>
      <c r="U1023" s="364"/>
      <c r="V1023" s="364"/>
      <c r="W1023" s="364"/>
      <c r="X1023" s="364"/>
      <c r="Y1023" s="364"/>
      <c r="Z1023" s="364"/>
      <c r="AA1023" s="364"/>
      <c r="AB1023" s="364"/>
      <c r="AC1023" s="364"/>
      <c r="AD1023" s="364"/>
      <c r="AE1023" s="364"/>
      <c r="AF1023" s="364"/>
      <c r="AG1023" s="364"/>
      <c r="AH1023" s="364"/>
      <c r="AI1023" s="364"/>
      <c r="AJ1023" s="365"/>
      <c r="AK1023" s="155"/>
      <c r="AL1023" s="155"/>
    </row>
    <row r="1024" spans="1:38" s="3" customFormat="1" ht="13.5" customHeight="1">
      <c r="A1024" s="101"/>
      <c r="B1024" s="101"/>
      <c r="C1024" s="363"/>
      <c r="D1024" s="364"/>
      <c r="E1024" s="364"/>
      <c r="F1024" s="364"/>
      <c r="G1024" s="364"/>
      <c r="H1024" s="364"/>
      <c r="I1024" s="364"/>
      <c r="J1024" s="364"/>
      <c r="K1024" s="364"/>
      <c r="L1024" s="364"/>
      <c r="M1024" s="364"/>
      <c r="N1024" s="364"/>
      <c r="O1024" s="364"/>
      <c r="P1024" s="364"/>
      <c r="Q1024" s="364"/>
      <c r="R1024" s="364"/>
      <c r="S1024" s="364"/>
      <c r="T1024" s="364"/>
      <c r="U1024" s="364"/>
      <c r="V1024" s="364"/>
      <c r="W1024" s="364"/>
      <c r="X1024" s="364"/>
      <c r="Y1024" s="364"/>
      <c r="Z1024" s="364"/>
      <c r="AA1024" s="364"/>
      <c r="AB1024" s="364"/>
      <c r="AC1024" s="364"/>
      <c r="AD1024" s="364"/>
      <c r="AE1024" s="364"/>
      <c r="AF1024" s="364"/>
      <c r="AG1024" s="364"/>
      <c r="AH1024" s="364"/>
      <c r="AI1024" s="364"/>
      <c r="AJ1024" s="365"/>
      <c r="AK1024" s="155"/>
      <c r="AL1024" s="155"/>
    </row>
    <row r="1025" spans="1:38" s="3" customFormat="1" ht="13.5" customHeight="1">
      <c r="A1025" s="101"/>
      <c r="B1025" s="101"/>
      <c r="C1025" s="363"/>
      <c r="D1025" s="364"/>
      <c r="E1025" s="364"/>
      <c r="F1025" s="364"/>
      <c r="G1025" s="364"/>
      <c r="H1025" s="364"/>
      <c r="I1025" s="364"/>
      <c r="J1025" s="364"/>
      <c r="K1025" s="364"/>
      <c r="L1025" s="364"/>
      <c r="M1025" s="364"/>
      <c r="N1025" s="364"/>
      <c r="O1025" s="364"/>
      <c r="P1025" s="364"/>
      <c r="Q1025" s="364"/>
      <c r="R1025" s="364"/>
      <c r="S1025" s="364"/>
      <c r="T1025" s="364"/>
      <c r="U1025" s="364"/>
      <c r="V1025" s="364"/>
      <c r="W1025" s="364"/>
      <c r="X1025" s="364"/>
      <c r="Y1025" s="364"/>
      <c r="Z1025" s="364"/>
      <c r="AA1025" s="364"/>
      <c r="AB1025" s="364"/>
      <c r="AC1025" s="364"/>
      <c r="AD1025" s="364"/>
      <c r="AE1025" s="364"/>
      <c r="AF1025" s="364"/>
      <c r="AG1025" s="364"/>
      <c r="AH1025" s="364"/>
      <c r="AI1025" s="364"/>
      <c r="AJ1025" s="365"/>
      <c r="AK1025" s="155"/>
      <c r="AL1025" s="155"/>
    </row>
    <row r="1026" spans="1:38" s="3" customFormat="1" ht="13.5" customHeight="1">
      <c r="A1026" s="101"/>
      <c r="B1026" s="101"/>
      <c r="C1026" s="363"/>
      <c r="D1026" s="364"/>
      <c r="E1026" s="364"/>
      <c r="F1026" s="364"/>
      <c r="G1026" s="364"/>
      <c r="H1026" s="364"/>
      <c r="I1026" s="364"/>
      <c r="J1026" s="364"/>
      <c r="K1026" s="364"/>
      <c r="L1026" s="364"/>
      <c r="M1026" s="364"/>
      <c r="N1026" s="364"/>
      <c r="O1026" s="364"/>
      <c r="P1026" s="364"/>
      <c r="Q1026" s="364"/>
      <c r="R1026" s="364"/>
      <c r="S1026" s="364"/>
      <c r="T1026" s="364"/>
      <c r="U1026" s="364"/>
      <c r="V1026" s="364"/>
      <c r="W1026" s="364"/>
      <c r="X1026" s="364"/>
      <c r="Y1026" s="364"/>
      <c r="Z1026" s="364"/>
      <c r="AA1026" s="364"/>
      <c r="AB1026" s="364"/>
      <c r="AC1026" s="364"/>
      <c r="AD1026" s="364"/>
      <c r="AE1026" s="364"/>
      <c r="AF1026" s="364"/>
      <c r="AG1026" s="364"/>
      <c r="AH1026" s="364"/>
      <c r="AI1026" s="364"/>
      <c r="AJ1026" s="365"/>
      <c r="AK1026" s="155"/>
      <c r="AL1026" s="155"/>
    </row>
    <row r="1027" spans="1:38" s="3" customFormat="1" ht="13.5" customHeight="1">
      <c r="A1027" s="101"/>
      <c r="B1027" s="101"/>
      <c r="C1027" s="363"/>
      <c r="D1027" s="364"/>
      <c r="E1027" s="364"/>
      <c r="F1027" s="364"/>
      <c r="G1027" s="364"/>
      <c r="H1027" s="364"/>
      <c r="I1027" s="364"/>
      <c r="J1027" s="364"/>
      <c r="K1027" s="364"/>
      <c r="L1027" s="364"/>
      <c r="M1027" s="364"/>
      <c r="N1027" s="364"/>
      <c r="O1027" s="364"/>
      <c r="P1027" s="364"/>
      <c r="Q1027" s="364"/>
      <c r="R1027" s="364"/>
      <c r="S1027" s="364"/>
      <c r="T1027" s="364"/>
      <c r="U1027" s="364"/>
      <c r="V1027" s="364"/>
      <c r="W1027" s="364"/>
      <c r="X1027" s="364"/>
      <c r="Y1027" s="364"/>
      <c r="Z1027" s="364"/>
      <c r="AA1027" s="364"/>
      <c r="AB1027" s="364"/>
      <c r="AC1027" s="364"/>
      <c r="AD1027" s="364"/>
      <c r="AE1027" s="364"/>
      <c r="AF1027" s="364"/>
      <c r="AG1027" s="364"/>
      <c r="AH1027" s="364"/>
      <c r="AI1027" s="364"/>
      <c r="AJ1027" s="365"/>
      <c r="AK1027" s="155"/>
      <c r="AL1027" s="155"/>
    </row>
    <row r="1028" spans="1:38" s="3" customFormat="1" ht="13.5" customHeight="1">
      <c r="A1028" s="101"/>
      <c r="B1028" s="101"/>
      <c r="C1028" s="363"/>
      <c r="D1028" s="364"/>
      <c r="E1028" s="364"/>
      <c r="F1028" s="364"/>
      <c r="G1028" s="364"/>
      <c r="H1028" s="364"/>
      <c r="I1028" s="364"/>
      <c r="J1028" s="364"/>
      <c r="K1028" s="364"/>
      <c r="L1028" s="364"/>
      <c r="M1028" s="364"/>
      <c r="N1028" s="364"/>
      <c r="O1028" s="364"/>
      <c r="P1028" s="364"/>
      <c r="Q1028" s="364"/>
      <c r="R1028" s="364"/>
      <c r="S1028" s="364"/>
      <c r="T1028" s="364"/>
      <c r="U1028" s="364"/>
      <c r="V1028" s="364"/>
      <c r="W1028" s="364"/>
      <c r="X1028" s="364"/>
      <c r="Y1028" s="364"/>
      <c r="Z1028" s="364"/>
      <c r="AA1028" s="364"/>
      <c r="AB1028" s="364"/>
      <c r="AC1028" s="364"/>
      <c r="AD1028" s="364"/>
      <c r="AE1028" s="364"/>
      <c r="AF1028" s="364"/>
      <c r="AG1028" s="364"/>
      <c r="AH1028" s="364"/>
      <c r="AI1028" s="364"/>
      <c r="AJ1028" s="365"/>
      <c r="AK1028" s="155"/>
      <c r="AL1028" s="155"/>
    </row>
    <row r="1029" spans="1:38" s="3" customFormat="1" ht="13.5" customHeight="1">
      <c r="A1029" s="101"/>
      <c r="B1029" s="101"/>
      <c r="C1029" s="363"/>
      <c r="D1029" s="364"/>
      <c r="E1029" s="364"/>
      <c r="F1029" s="364"/>
      <c r="G1029" s="364"/>
      <c r="H1029" s="364"/>
      <c r="I1029" s="364"/>
      <c r="J1029" s="364"/>
      <c r="K1029" s="364"/>
      <c r="L1029" s="364"/>
      <c r="M1029" s="364"/>
      <c r="N1029" s="364"/>
      <c r="O1029" s="364"/>
      <c r="P1029" s="364"/>
      <c r="Q1029" s="364"/>
      <c r="R1029" s="364"/>
      <c r="S1029" s="364"/>
      <c r="T1029" s="364"/>
      <c r="U1029" s="364"/>
      <c r="V1029" s="364"/>
      <c r="W1029" s="364"/>
      <c r="X1029" s="364"/>
      <c r="Y1029" s="364"/>
      <c r="Z1029" s="364"/>
      <c r="AA1029" s="364"/>
      <c r="AB1029" s="364"/>
      <c r="AC1029" s="364"/>
      <c r="AD1029" s="364"/>
      <c r="AE1029" s="364"/>
      <c r="AF1029" s="364"/>
      <c r="AG1029" s="364"/>
      <c r="AH1029" s="364"/>
      <c r="AI1029" s="364"/>
      <c r="AJ1029" s="365"/>
      <c r="AK1029" s="155"/>
      <c r="AL1029" s="155"/>
    </row>
    <row r="1030" spans="1:38" s="3" customFormat="1" ht="13.5" customHeight="1">
      <c r="A1030" s="101"/>
      <c r="B1030" s="101"/>
      <c r="C1030" s="366"/>
      <c r="D1030" s="367"/>
      <c r="E1030" s="367"/>
      <c r="F1030" s="367"/>
      <c r="G1030" s="367"/>
      <c r="H1030" s="367"/>
      <c r="I1030" s="367"/>
      <c r="J1030" s="367"/>
      <c r="K1030" s="367"/>
      <c r="L1030" s="367"/>
      <c r="M1030" s="367"/>
      <c r="N1030" s="367"/>
      <c r="O1030" s="367"/>
      <c r="P1030" s="367"/>
      <c r="Q1030" s="367"/>
      <c r="R1030" s="367"/>
      <c r="S1030" s="367"/>
      <c r="T1030" s="367"/>
      <c r="U1030" s="367"/>
      <c r="V1030" s="367"/>
      <c r="W1030" s="367"/>
      <c r="X1030" s="367"/>
      <c r="Y1030" s="367"/>
      <c r="Z1030" s="367"/>
      <c r="AA1030" s="367"/>
      <c r="AB1030" s="367"/>
      <c r="AC1030" s="367"/>
      <c r="AD1030" s="367"/>
      <c r="AE1030" s="367"/>
      <c r="AF1030" s="367"/>
      <c r="AG1030" s="367"/>
      <c r="AH1030" s="367"/>
      <c r="AI1030" s="367"/>
      <c r="AJ1030" s="368"/>
      <c r="AK1030" s="155"/>
      <c r="AL1030" s="155"/>
    </row>
    <row r="1031" spans="1:38" s="15" customFormat="1" ht="13.5" customHeight="1" thickBot="1">
      <c r="A1031" s="101"/>
      <c r="B1031" s="101"/>
      <c r="C1031" s="101"/>
      <c r="D1031" s="101"/>
      <c r="E1031" s="101"/>
      <c r="F1031" s="101"/>
      <c r="G1031" s="101"/>
      <c r="H1031" s="101"/>
      <c r="I1031" s="101"/>
      <c r="J1031" s="101"/>
      <c r="K1031" s="101"/>
      <c r="L1031" s="101"/>
      <c r="M1031" s="101"/>
      <c r="N1031" s="101"/>
      <c r="O1031" s="101"/>
      <c r="P1031" s="101"/>
      <c r="Q1031" s="101"/>
      <c r="R1031" s="101"/>
      <c r="S1031" s="101"/>
      <c r="T1031" s="101"/>
      <c r="U1031" s="101"/>
      <c r="V1031" s="101"/>
      <c r="W1031" s="101"/>
      <c r="X1031" s="101"/>
      <c r="Y1031" s="101"/>
      <c r="Z1031" s="101"/>
      <c r="AA1031" s="101"/>
      <c r="AB1031" s="101"/>
      <c r="AC1031" s="101"/>
      <c r="AD1031" s="101"/>
      <c r="AE1031" s="101"/>
      <c r="AF1031" s="101"/>
      <c r="AG1031" s="101"/>
      <c r="AH1031" s="101"/>
      <c r="AI1031" s="101"/>
      <c r="AJ1031" s="101"/>
      <c r="AK1031" s="102"/>
      <c r="AL1031" s="102"/>
    </row>
    <row r="1032" spans="1:38" s="15" customFormat="1" ht="13.5" customHeight="1" thickTop="1">
      <c r="A1032" s="416">
        <v>13</v>
      </c>
      <c r="B1032" s="417"/>
      <c r="C1032" s="420" t="s">
        <v>318</v>
      </c>
      <c r="D1032" s="421"/>
      <c r="E1032" s="421"/>
      <c r="F1032" s="421"/>
      <c r="G1032" s="421"/>
      <c r="H1032" s="421"/>
      <c r="I1032" s="421"/>
      <c r="J1032" s="421"/>
      <c r="K1032" s="421"/>
      <c r="L1032" s="421"/>
      <c r="M1032" s="421"/>
      <c r="N1032" s="421"/>
      <c r="O1032" s="421"/>
      <c r="P1032" s="421"/>
      <c r="Q1032" s="421"/>
      <c r="R1032" s="421"/>
      <c r="S1032" s="421"/>
      <c r="T1032" s="421"/>
      <c r="U1032" s="421"/>
      <c r="V1032" s="421"/>
      <c r="W1032" s="421"/>
      <c r="X1032" s="421"/>
      <c r="Y1032" s="421"/>
      <c r="Z1032" s="421"/>
      <c r="AA1032" s="421"/>
      <c r="AB1032" s="421"/>
      <c r="AC1032" s="421"/>
      <c r="AD1032" s="421"/>
      <c r="AE1032" s="421"/>
      <c r="AF1032" s="421"/>
      <c r="AG1032" s="421"/>
      <c r="AH1032" s="421"/>
      <c r="AI1032" s="421"/>
      <c r="AJ1032" s="421"/>
      <c r="AK1032" s="350"/>
      <c r="AL1032" s="351"/>
    </row>
    <row r="1033" spans="1:38" s="15" customFormat="1" ht="13.5" customHeight="1" thickBot="1">
      <c r="A1033" s="418"/>
      <c r="B1033" s="419"/>
      <c r="C1033" s="422"/>
      <c r="D1033" s="423"/>
      <c r="E1033" s="423"/>
      <c r="F1033" s="423"/>
      <c r="G1033" s="423"/>
      <c r="H1033" s="423"/>
      <c r="I1033" s="423"/>
      <c r="J1033" s="423"/>
      <c r="K1033" s="423"/>
      <c r="L1033" s="423"/>
      <c r="M1033" s="423"/>
      <c r="N1033" s="423"/>
      <c r="O1033" s="423"/>
      <c r="P1033" s="423"/>
      <c r="Q1033" s="423"/>
      <c r="R1033" s="423"/>
      <c r="S1033" s="423"/>
      <c r="T1033" s="423"/>
      <c r="U1033" s="423"/>
      <c r="V1033" s="423"/>
      <c r="W1033" s="423"/>
      <c r="X1033" s="423"/>
      <c r="Y1033" s="423"/>
      <c r="Z1033" s="423"/>
      <c r="AA1033" s="423"/>
      <c r="AB1033" s="423"/>
      <c r="AC1033" s="423"/>
      <c r="AD1033" s="423"/>
      <c r="AE1033" s="423"/>
      <c r="AF1033" s="423"/>
      <c r="AG1033" s="423"/>
      <c r="AH1033" s="423"/>
      <c r="AI1033" s="423"/>
      <c r="AJ1033" s="423"/>
      <c r="AK1033" s="352"/>
      <c r="AL1033" s="353"/>
    </row>
    <row r="1034" spans="1:38" s="15" customFormat="1" ht="13.5" customHeight="1" thickTop="1">
      <c r="A1034" s="101"/>
      <c r="B1034" s="101"/>
      <c r="C1034" s="360" t="s">
        <v>321</v>
      </c>
      <c r="D1034" s="361"/>
      <c r="E1034" s="361"/>
      <c r="F1034" s="361"/>
      <c r="G1034" s="361"/>
      <c r="H1034" s="361"/>
      <c r="I1034" s="361"/>
      <c r="J1034" s="361"/>
      <c r="K1034" s="361"/>
      <c r="L1034" s="361"/>
      <c r="M1034" s="361"/>
      <c r="N1034" s="361"/>
      <c r="O1034" s="361"/>
      <c r="P1034" s="361"/>
      <c r="Q1034" s="361"/>
      <c r="R1034" s="361"/>
      <c r="S1034" s="361"/>
      <c r="T1034" s="361"/>
      <c r="U1034" s="361"/>
      <c r="V1034" s="361"/>
      <c r="W1034" s="361"/>
      <c r="X1034" s="361"/>
      <c r="Y1034" s="361"/>
      <c r="Z1034" s="361"/>
      <c r="AA1034" s="361"/>
      <c r="AB1034" s="361"/>
      <c r="AC1034" s="361"/>
      <c r="AD1034" s="361"/>
      <c r="AE1034" s="361"/>
      <c r="AF1034" s="361"/>
      <c r="AG1034" s="361"/>
      <c r="AH1034" s="361"/>
      <c r="AI1034" s="361"/>
      <c r="AJ1034" s="362"/>
      <c r="AK1034" s="155"/>
      <c r="AL1034" s="156"/>
    </row>
    <row r="1035" spans="1:38" s="15" customFormat="1" ht="13.5" customHeight="1">
      <c r="A1035" s="101"/>
      <c r="B1035" s="101"/>
      <c r="C1035" s="363"/>
      <c r="D1035" s="364"/>
      <c r="E1035" s="364"/>
      <c r="F1035" s="364"/>
      <c r="G1035" s="364"/>
      <c r="H1035" s="364"/>
      <c r="I1035" s="364"/>
      <c r="J1035" s="364"/>
      <c r="K1035" s="364"/>
      <c r="L1035" s="364"/>
      <c r="M1035" s="364"/>
      <c r="N1035" s="364"/>
      <c r="O1035" s="364"/>
      <c r="P1035" s="364"/>
      <c r="Q1035" s="364"/>
      <c r="R1035" s="364"/>
      <c r="S1035" s="364"/>
      <c r="T1035" s="364"/>
      <c r="U1035" s="364"/>
      <c r="V1035" s="364"/>
      <c r="W1035" s="364"/>
      <c r="X1035" s="364"/>
      <c r="Y1035" s="364"/>
      <c r="Z1035" s="364"/>
      <c r="AA1035" s="364"/>
      <c r="AB1035" s="364"/>
      <c r="AC1035" s="364"/>
      <c r="AD1035" s="364"/>
      <c r="AE1035" s="364"/>
      <c r="AF1035" s="364"/>
      <c r="AG1035" s="364"/>
      <c r="AH1035" s="364"/>
      <c r="AI1035" s="364"/>
      <c r="AJ1035" s="365"/>
      <c r="AK1035" s="155"/>
      <c r="AL1035" s="156"/>
    </row>
    <row r="1036" spans="1:38" s="15" customFormat="1" ht="13.5" customHeight="1">
      <c r="A1036" s="101"/>
      <c r="B1036" s="101"/>
      <c r="C1036" s="363"/>
      <c r="D1036" s="364"/>
      <c r="E1036" s="364"/>
      <c r="F1036" s="364"/>
      <c r="G1036" s="364"/>
      <c r="H1036" s="364"/>
      <c r="I1036" s="364"/>
      <c r="J1036" s="364"/>
      <c r="K1036" s="364"/>
      <c r="L1036" s="364"/>
      <c r="M1036" s="364"/>
      <c r="N1036" s="364"/>
      <c r="O1036" s="364"/>
      <c r="P1036" s="364"/>
      <c r="Q1036" s="364"/>
      <c r="R1036" s="364"/>
      <c r="S1036" s="364"/>
      <c r="T1036" s="364"/>
      <c r="U1036" s="364"/>
      <c r="V1036" s="364"/>
      <c r="W1036" s="364"/>
      <c r="X1036" s="364"/>
      <c r="Y1036" s="364"/>
      <c r="Z1036" s="364"/>
      <c r="AA1036" s="364"/>
      <c r="AB1036" s="364"/>
      <c r="AC1036" s="364"/>
      <c r="AD1036" s="364"/>
      <c r="AE1036" s="364"/>
      <c r="AF1036" s="364"/>
      <c r="AG1036" s="364"/>
      <c r="AH1036" s="364"/>
      <c r="AI1036" s="364"/>
      <c r="AJ1036" s="365"/>
      <c r="AK1036" s="155"/>
      <c r="AL1036" s="156"/>
    </row>
    <row r="1037" spans="1:38" s="15" customFormat="1" ht="13.5" customHeight="1">
      <c r="A1037" s="101"/>
      <c r="B1037" s="101"/>
      <c r="C1037" s="363"/>
      <c r="D1037" s="364"/>
      <c r="E1037" s="364"/>
      <c r="F1037" s="364"/>
      <c r="G1037" s="364"/>
      <c r="H1037" s="364"/>
      <c r="I1037" s="364"/>
      <c r="J1037" s="364"/>
      <c r="K1037" s="364"/>
      <c r="L1037" s="364"/>
      <c r="M1037" s="364"/>
      <c r="N1037" s="364"/>
      <c r="O1037" s="364"/>
      <c r="P1037" s="364"/>
      <c r="Q1037" s="364"/>
      <c r="R1037" s="364"/>
      <c r="S1037" s="364"/>
      <c r="T1037" s="364"/>
      <c r="U1037" s="364"/>
      <c r="V1037" s="364"/>
      <c r="W1037" s="364"/>
      <c r="X1037" s="364"/>
      <c r="Y1037" s="364"/>
      <c r="Z1037" s="364"/>
      <c r="AA1037" s="364"/>
      <c r="AB1037" s="364"/>
      <c r="AC1037" s="364"/>
      <c r="AD1037" s="364"/>
      <c r="AE1037" s="364"/>
      <c r="AF1037" s="364"/>
      <c r="AG1037" s="364"/>
      <c r="AH1037" s="364"/>
      <c r="AI1037" s="364"/>
      <c r="AJ1037" s="365"/>
      <c r="AK1037" s="155"/>
      <c r="AL1037" s="156"/>
    </row>
    <row r="1038" spans="1:38" s="15" customFormat="1" ht="13.5" customHeight="1">
      <c r="A1038" s="101"/>
      <c r="B1038" s="101"/>
      <c r="C1038" s="363"/>
      <c r="D1038" s="364"/>
      <c r="E1038" s="364"/>
      <c r="F1038" s="364"/>
      <c r="G1038" s="364"/>
      <c r="H1038" s="364"/>
      <c r="I1038" s="364"/>
      <c r="J1038" s="364"/>
      <c r="K1038" s="364"/>
      <c r="L1038" s="364"/>
      <c r="M1038" s="364"/>
      <c r="N1038" s="364"/>
      <c r="O1038" s="364"/>
      <c r="P1038" s="364"/>
      <c r="Q1038" s="364"/>
      <c r="R1038" s="364"/>
      <c r="S1038" s="364"/>
      <c r="T1038" s="364"/>
      <c r="U1038" s="364"/>
      <c r="V1038" s="364"/>
      <c r="W1038" s="364"/>
      <c r="X1038" s="364"/>
      <c r="Y1038" s="364"/>
      <c r="Z1038" s="364"/>
      <c r="AA1038" s="364"/>
      <c r="AB1038" s="364"/>
      <c r="AC1038" s="364"/>
      <c r="AD1038" s="364"/>
      <c r="AE1038" s="364"/>
      <c r="AF1038" s="364"/>
      <c r="AG1038" s="364"/>
      <c r="AH1038" s="364"/>
      <c r="AI1038" s="364"/>
      <c r="AJ1038" s="365"/>
      <c r="AK1038" s="155"/>
      <c r="AL1038" s="156"/>
    </row>
    <row r="1039" spans="1:38" s="15" customFormat="1" ht="13.5" customHeight="1">
      <c r="A1039" s="101"/>
      <c r="B1039" s="101"/>
      <c r="C1039" s="366"/>
      <c r="D1039" s="367"/>
      <c r="E1039" s="367"/>
      <c r="F1039" s="367"/>
      <c r="G1039" s="367"/>
      <c r="H1039" s="367"/>
      <c r="I1039" s="367"/>
      <c r="J1039" s="367"/>
      <c r="K1039" s="367"/>
      <c r="L1039" s="367"/>
      <c r="M1039" s="367"/>
      <c r="N1039" s="367"/>
      <c r="O1039" s="367"/>
      <c r="P1039" s="367"/>
      <c r="Q1039" s="367"/>
      <c r="R1039" s="367"/>
      <c r="S1039" s="367"/>
      <c r="T1039" s="367"/>
      <c r="U1039" s="367"/>
      <c r="V1039" s="367"/>
      <c r="W1039" s="367"/>
      <c r="X1039" s="367"/>
      <c r="Y1039" s="367"/>
      <c r="Z1039" s="367"/>
      <c r="AA1039" s="367"/>
      <c r="AB1039" s="367"/>
      <c r="AC1039" s="367"/>
      <c r="AD1039" s="367"/>
      <c r="AE1039" s="367"/>
      <c r="AF1039" s="367"/>
      <c r="AG1039" s="367"/>
      <c r="AH1039" s="367"/>
      <c r="AI1039" s="367"/>
      <c r="AJ1039" s="368"/>
      <c r="AK1039" s="157"/>
      <c r="AL1039" s="158"/>
    </row>
    <row r="1040" spans="1:38" s="15" customFormat="1" ht="13.5" customHeight="1" thickBot="1">
      <c r="A1040" s="159"/>
      <c r="B1040" s="159"/>
      <c r="C1040" s="159"/>
      <c r="D1040" s="159"/>
      <c r="E1040" s="159"/>
      <c r="F1040" s="159"/>
      <c r="G1040" s="147"/>
      <c r="H1040" s="147"/>
      <c r="I1040" s="147"/>
      <c r="J1040" s="147"/>
      <c r="K1040" s="147"/>
      <c r="L1040" s="147"/>
      <c r="M1040" s="147"/>
      <c r="N1040" s="147"/>
      <c r="O1040" s="147"/>
      <c r="P1040" s="147"/>
      <c r="Q1040" s="147"/>
      <c r="R1040" s="147"/>
      <c r="S1040" s="147"/>
      <c r="T1040" s="147"/>
      <c r="U1040" s="147"/>
      <c r="V1040" s="147"/>
      <c r="W1040" s="147"/>
      <c r="X1040" s="147"/>
      <c r="Y1040" s="147"/>
      <c r="Z1040" s="147"/>
      <c r="AA1040" s="147"/>
      <c r="AB1040" s="147"/>
      <c r="AC1040" s="147"/>
      <c r="AD1040" s="147"/>
      <c r="AE1040" s="147"/>
      <c r="AF1040" s="147"/>
      <c r="AG1040" s="147"/>
      <c r="AH1040" s="147"/>
      <c r="AI1040" s="147"/>
      <c r="AJ1040" s="147"/>
    </row>
    <row r="1041" spans="1:38" s="15" customFormat="1" ht="13.5" customHeight="1" thickTop="1">
      <c r="A1041" s="416">
        <v>14</v>
      </c>
      <c r="B1041" s="417"/>
      <c r="C1041" s="420" t="s">
        <v>328</v>
      </c>
      <c r="D1041" s="421"/>
      <c r="E1041" s="421"/>
      <c r="F1041" s="421"/>
      <c r="G1041" s="421"/>
      <c r="H1041" s="421"/>
      <c r="I1041" s="421"/>
      <c r="J1041" s="421"/>
      <c r="K1041" s="421"/>
      <c r="L1041" s="421"/>
      <c r="M1041" s="421"/>
      <c r="N1041" s="421"/>
      <c r="O1041" s="421"/>
      <c r="P1041" s="421"/>
      <c r="Q1041" s="421"/>
      <c r="R1041" s="421"/>
      <c r="S1041" s="421"/>
      <c r="T1041" s="421"/>
      <c r="U1041" s="421"/>
      <c r="V1041" s="421"/>
      <c r="W1041" s="421"/>
      <c r="X1041" s="421"/>
      <c r="Y1041" s="421"/>
      <c r="Z1041" s="421"/>
      <c r="AA1041" s="421"/>
      <c r="AB1041" s="421"/>
      <c r="AC1041" s="421"/>
      <c r="AD1041" s="421"/>
      <c r="AE1041" s="421"/>
      <c r="AF1041" s="421"/>
      <c r="AG1041" s="421"/>
      <c r="AH1041" s="421"/>
      <c r="AI1041" s="421"/>
      <c r="AJ1041" s="421"/>
      <c r="AK1041" s="350"/>
      <c r="AL1041" s="351"/>
    </row>
    <row r="1042" spans="1:38" s="15" customFormat="1" ht="13.5" customHeight="1" thickBot="1">
      <c r="A1042" s="418"/>
      <c r="B1042" s="419"/>
      <c r="C1042" s="422"/>
      <c r="D1042" s="423"/>
      <c r="E1042" s="423"/>
      <c r="F1042" s="423"/>
      <c r="G1042" s="423"/>
      <c r="H1042" s="423"/>
      <c r="I1042" s="423"/>
      <c r="J1042" s="423"/>
      <c r="K1042" s="423"/>
      <c r="L1042" s="423"/>
      <c r="M1042" s="423"/>
      <c r="N1042" s="423"/>
      <c r="O1042" s="423"/>
      <c r="P1042" s="423"/>
      <c r="Q1042" s="423"/>
      <c r="R1042" s="423"/>
      <c r="S1042" s="423"/>
      <c r="T1042" s="423"/>
      <c r="U1042" s="423"/>
      <c r="V1042" s="423"/>
      <c r="W1042" s="423"/>
      <c r="X1042" s="423"/>
      <c r="Y1042" s="423"/>
      <c r="Z1042" s="423"/>
      <c r="AA1042" s="423"/>
      <c r="AB1042" s="423"/>
      <c r="AC1042" s="423"/>
      <c r="AD1042" s="423"/>
      <c r="AE1042" s="423"/>
      <c r="AF1042" s="423"/>
      <c r="AG1042" s="423"/>
      <c r="AH1042" s="423"/>
      <c r="AI1042" s="423"/>
      <c r="AJ1042" s="423"/>
      <c r="AK1042" s="352"/>
      <c r="AL1042" s="353"/>
    </row>
    <row r="1043" spans="1:38" s="15" customFormat="1" ht="13.5" customHeight="1" thickTop="1">
      <c r="A1043" s="101"/>
      <c r="B1043" s="101"/>
      <c r="C1043" s="360" t="s">
        <v>329</v>
      </c>
      <c r="D1043" s="361"/>
      <c r="E1043" s="361"/>
      <c r="F1043" s="361"/>
      <c r="G1043" s="361"/>
      <c r="H1043" s="361"/>
      <c r="I1043" s="361"/>
      <c r="J1043" s="361"/>
      <c r="K1043" s="361"/>
      <c r="L1043" s="361"/>
      <c r="M1043" s="361"/>
      <c r="N1043" s="361"/>
      <c r="O1043" s="361"/>
      <c r="P1043" s="361"/>
      <c r="Q1043" s="361"/>
      <c r="R1043" s="361"/>
      <c r="S1043" s="361"/>
      <c r="T1043" s="361"/>
      <c r="U1043" s="361"/>
      <c r="V1043" s="361"/>
      <c r="W1043" s="361"/>
      <c r="X1043" s="361"/>
      <c r="Y1043" s="361"/>
      <c r="Z1043" s="361"/>
      <c r="AA1043" s="361"/>
      <c r="AB1043" s="361"/>
      <c r="AC1043" s="361"/>
      <c r="AD1043" s="361"/>
      <c r="AE1043" s="361"/>
      <c r="AF1043" s="361"/>
      <c r="AG1043" s="361"/>
      <c r="AH1043" s="361"/>
      <c r="AI1043" s="361"/>
      <c r="AJ1043" s="362"/>
      <c r="AK1043" s="155"/>
      <c r="AL1043" s="156"/>
    </row>
    <row r="1044" spans="1:38" s="15" customFormat="1" ht="13.5" customHeight="1">
      <c r="A1044" s="101"/>
      <c r="B1044" s="101"/>
      <c r="C1044" s="363"/>
      <c r="D1044" s="364"/>
      <c r="E1044" s="364"/>
      <c r="F1044" s="364"/>
      <c r="G1044" s="364"/>
      <c r="H1044" s="364"/>
      <c r="I1044" s="364"/>
      <c r="J1044" s="364"/>
      <c r="K1044" s="364"/>
      <c r="L1044" s="364"/>
      <c r="M1044" s="364"/>
      <c r="N1044" s="364"/>
      <c r="O1044" s="364"/>
      <c r="P1044" s="364"/>
      <c r="Q1044" s="364"/>
      <c r="R1044" s="364"/>
      <c r="S1044" s="364"/>
      <c r="T1044" s="364"/>
      <c r="U1044" s="364"/>
      <c r="V1044" s="364"/>
      <c r="W1044" s="364"/>
      <c r="X1044" s="364"/>
      <c r="Y1044" s="364"/>
      <c r="Z1044" s="364"/>
      <c r="AA1044" s="364"/>
      <c r="AB1044" s="364"/>
      <c r="AC1044" s="364"/>
      <c r="AD1044" s="364"/>
      <c r="AE1044" s="364"/>
      <c r="AF1044" s="364"/>
      <c r="AG1044" s="364"/>
      <c r="AH1044" s="364"/>
      <c r="AI1044" s="364"/>
      <c r="AJ1044" s="365"/>
      <c r="AK1044" s="155"/>
      <c r="AL1044" s="156"/>
    </row>
    <row r="1045" spans="1:38" s="15" customFormat="1" ht="13.5" customHeight="1">
      <c r="A1045" s="101"/>
      <c r="B1045" s="101"/>
      <c r="C1045" s="363"/>
      <c r="D1045" s="364"/>
      <c r="E1045" s="364"/>
      <c r="F1045" s="364"/>
      <c r="G1045" s="364"/>
      <c r="H1045" s="364"/>
      <c r="I1045" s="364"/>
      <c r="J1045" s="364"/>
      <c r="K1045" s="364"/>
      <c r="L1045" s="364"/>
      <c r="M1045" s="364"/>
      <c r="N1045" s="364"/>
      <c r="O1045" s="364"/>
      <c r="P1045" s="364"/>
      <c r="Q1045" s="364"/>
      <c r="R1045" s="364"/>
      <c r="S1045" s="364"/>
      <c r="T1045" s="364"/>
      <c r="U1045" s="364"/>
      <c r="V1045" s="364"/>
      <c r="W1045" s="364"/>
      <c r="X1045" s="364"/>
      <c r="Y1045" s="364"/>
      <c r="Z1045" s="364"/>
      <c r="AA1045" s="364"/>
      <c r="AB1045" s="364"/>
      <c r="AC1045" s="364"/>
      <c r="AD1045" s="364"/>
      <c r="AE1045" s="364"/>
      <c r="AF1045" s="364"/>
      <c r="AG1045" s="364"/>
      <c r="AH1045" s="364"/>
      <c r="AI1045" s="364"/>
      <c r="AJ1045" s="365"/>
      <c r="AK1045" s="155"/>
      <c r="AL1045" s="156"/>
    </row>
    <row r="1046" spans="1:38" s="15" customFormat="1" ht="13.5" customHeight="1">
      <c r="A1046" s="101"/>
      <c r="B1046" s="101"/>
      <c r="C1046" s="363"/>
      <c r="D1046" s="364"/>
      <c r="E1046" s="364"/>
      <c r="F1046" s="364"/>
      <c r="G1046" s="364"/>
      <c r="H1046" s="364"/>
      <c r="I1046" s="364"/>
      <c r="J1046" s="364"/>
      <c r="K1046" s="364"/>
      <c r="L1046" s="364"/>
      <c r="M1046" s="364"/>
      <c r="N1046" s="364"/>
      <c r="O1046" s="364"/>
      <c r="P1046" s="364"/>
      <c r="Q1046" s="364"/>
      <c r="R1046" s="364"/>
      <c r="S1046" s="364"/>
      <c r="T1046" s="364"/>
      <c r="U1046" s="364"/>
      <c r="V1046" s="364"/>
      <c r="W1046" s="364"/>
      <c r="X1046" s="364"/>
      <c r="Y1046" s="364"/>
      <c r="Z1046" s="364"/>
      <c r="AA1046" s="364"/>
      <c r="AB1046" s="364"/>
      <c r="AC1046" s="364"/>
      <c r="AD1046" s="364"/>
      <c r="AE1046" s="364"/>
      <c r="AF1046" s="364"/>
      <c r="AG1046" s="364"/>
      <c r="AH1046" s="364"/>
      <c r="AI1046" s="364"/>
      <c r="AJ1046" s="365"/>
      <c r="AK1046" s="155"/>
      <c r="AL1046" s="156"/>
    </row>
    <row r="1047" spans="1:38" s="15" customFormat="1" ht="13.5" customHeight="1">
      <c r="A1047" s="101"/>
      <c r="B1047" s="101"/>
      <c r="C1047" s="363"/>
      <c r="D1047" s="364"/>
      <c r="E1047" s="364"/>
      <c r="F1047" s="364"/>
      <c r="G1047" s="364"/>
      <c r="H1047" s="364"/>
      <c r="I1047" s="364"/>
      <c r="J1047" s="364"/>
      <c r="K1047" s="364"/>
      <c r="L1047" s="364"/>
      <c r="M1047" s="364"/>
      <c r="N1047" s="364"/>
      <c r="O1047" s="364"/>
      <c r="P1047" s="364"/>
      <c r="Q1047" s="364"/>
      <c r="R1047" s="364"/>
      <c r="S1047" s="364"/>
      <c r="T1047" s="364"/>
      <c r="U1047" s="364"/>
      <c r="V1047" s="364"/>
      <c r="W1047" s="364"/>
      <c r="X1047" s="364"/>
      <c r="Y1047" s="364"/>
      <c r="Z1047" s="364"/>
      <c r="AA1047" s="364"/>
      <c r="AB1047" s="364"/>
      <c r="AC1047" s="364"/>
      <c r="AD1047" s="364"/>
      <c r="AE1047" s="364"/>
      <c r="AF1047" s="364"/>
      <c r="AG1047" s="364"/>
      <c r="AH1047" s="364"/>
      <c r="AI1047" s="364"/>
      <c r="AJ1047" s="365"/>
      <c r="AK1047" s="155"/>
      <c r="AL1047" s="156"/>
    </row>
    <row r="1048" spans="1:38" s="15" customFormat="1" ht="13.5" customHeight="1">
      <c r="A1048" s="101"/>
      <c r="B1048" s="101"/>
      <c r="C1048" s="366"/>
      <c r="D1048" s="367"/>
      <c r="E1048" s="367"/>
      <c r="F1048" s="367"/>
      <c r="G1048" s="367"/>
      <c r="H1048" s="367"/>
      <c r="I1048" s="367"/>
      <c r="J1048" s="367"/>
      <c r="K1048" s="367"/>
      <c r="L1048" s="367"/>
      <c r="M1048" s="367"/>
      <c r="N1048" s="367"/>
      <c r="O1048" s="367"/>
      <c r="P1048" s="367"/>
      <c r="Q1048" s="367"/>
      <c r="R1048" s="367"/>
      <c r="S1048" s="367"/>
      <c r="T1048" s="367"/>
      <c r="U1048" s="367"/>
      <c r="V1048" s="367"/>
      <c r="W1048" s="367"/>
      <c r="X1048" s="367"/>
      <c r="Y1048" s="367"/>
      <c r="Z1048" s="367"/>
      <c r="AA1048" s="367"/>
      <c r="AB1048" s="367"/>
      <c r="AC1048" s="367"/>
      <c r="AD1048" s="367"/>
      <c r="AE1048" s="367"/>
      <c r="AF1048" s="367"/>
      <c r="AG1048" s="367"/>
      <c r="AH1048" s="367"/>
      <c r="AI1048" s="367"/>
      <c r="AJ1048" s="368"/>
      <c r="AK1048" s="157"/>
      <c r="AL1048" s="158"/>
    </row>
    <row r="1049" spans="1:38" s="15" customFormat="1" ht="13.5" customHeight="1" thickBot="1">
      <c r="A1049" s="159"/>
      <c r="B1049" s="159"/>
      <c r="C1049" s="159"/>
      <c r="D1049" s="159"/>
      <c r="E1049" s="159"/>
      <c r="F1049" s="147"/>
      <c r="G1049" s="147"/>
      <c r="H1049" s="147"/>
      <c r="I1049" s="147"/>
      <c r="J1049" s="147"/>
      <c r="K1049" s="147"/>
      <c r="L1049" s="147"/>
      <c r="M1049" s="147"/>
      <c r="N1049" s="147"/>
      <c r="O1049" s="147"/>
      <c r="P1049" s="147"/>
      <c r="Q1049" s="147"/>
      <c r="R1049" s="147"/>
      <c r="S1049" s="147"/>
      <c r="T1049" s="147"/>
      <c r="U1049" s="147"/>
      <c r="V1049" s="147"/>
      <c r="W1049" s="147"/>
      <c r="X1049" s="147"/>
      <c r="Y1049" s="147"/>
      <c r="Z1049" s="147"/>
      <c r="AA1049" s="147"/>
      <c r="AB1049" s="147"/>
      <c r="AC1049" s="147"/>
      <c r="AD1049" s="147"/>
      <c r="AE1049" s="147"/>
      <c r="AF1049" s="147"/>
      <c r="AG1049" s="147"/>
      <c r="AH1049" s="147"/>
      <c r="AI1049" s="147"/>
      <c r="AJ1049" s="147"/>
    </row>
    <row r="1050" spans="1:38" s="15" customFormat="1" ht="13.5" customHeight="1" thickTop="1">
      <c r="A1050" s="101"/>
      <c r="B1050" s="101"/>
      <c r="C1050" s="338" t="s">
        <v>330</v>
      </c>
      <c r="D1050" s="339"/>
      <c r="E1050" s="339"/>
      <c r="F1050" s="339"/>
      <c r="G1050" s="339"/>
      <c r="H1050" s="339"/>
      <c r="I1050" s="339"/>
      <c r="J1050" s="339"/>
      <c r="K1050" s="339"/>
      <c r="L1050" s="339"/>
      <c r="M1050" s="339"/>
      <c r="N1050" s="339"/>
      <c r="O1050" s="339"/>
      <c r="P1050" s="339"/>
      <c r="Q1050" s="339"/>
      <c r="R1050" s="339"/>
      <c r="S1050" s="339"/>
      <c r="T1050" s="339"/>
      <c r="U1050" s="339"/>
      <c r="V1050" s="339"/>
      <c r="W1050" s="339"/>
      <c r="X1050" s="339"/>
      <c r="Y1050" s="339"/>
      <c r="Z1050" s="339"/>
      <c r="AA1050" s="339"/>
      <c r="AB1050" s="339"/>
      <c r="AC1050" s="339"/>
      <c r="AD1050" s="339"/>
      <c r="AE1050" s="339"/>
      <c r="AF1050" s="339"/>
      <c r="AG1050" s="339"/>
      <c r="AH1050" s="339"/>
      <c r="AI1050" s="339"/>
      <c r="AJ1050" s="340"/>
      <c r="AK1050" s="350"/>
      <c r="AL1050" s="351"/>
    </row>
    <row r="1051" spans="1:38" s="15" customFormat="1" ht="13.5" customHeight="1" thickBot="1">
      <c r="A1051" s="101"/>
      <c r="B1051" s="101"/>
      <c r="C1051" s="341"/>
      <c r="D1051" s="342"/>
      <c r="E1051" s="342"/>
      <c r="F1051" s="342"/>
      <c r="G1051" s="342"/>
      <c r="H1051" s="342"/>
      <c r="I1051" s="342"/>
      <c r="J1051" s="342"/>
      <c r="K1051" s="342"/>
      <c r="L1051" s="342"/>
      <c r="M1051" s="342"/>
      <c r="N1051" s="342"/>
      <c r="O1051" s="342"/>
      <c r="P1051" s="342"/>
      <c r="Q1051" s="342"/>
      <c r="R1051" s="342"/>
      <c r="S1051" s="342"/>
      <c r="T1051" s="342"/>
      <c r="U1051" s="342"/>
      <c r="V1051" s="342"/>
      <c r="W1051" s="342"/>
      <c r="X1051" s="342"/>
      <c r="Y1051" s="342"/>
      <c r="Z1051" s="342"/>
      <c r="AA1051" s="342"/>
      <c r="AB1051" s="342"/>
      <c r="AC1051" s="342"/>
      <c r="AD1051" s="342"/>
      <c r="AE1051" s="342"/>
      <c r="AF1051" s="342"/>
      <c r="AG1051" s="342"/>
      <c r="AH1051" s="342"/>
      <c r="AI1051" s="342"/>
      <c r="AJ1051" s="343"/>
      <c r="AK1051" s="352"/>
      <c r="AL1051" s="353"/>
    </row>
    <row r="1052" spans="1:38" s="15" customFormat="1" ht="13.5" customHeight="1" thickTop="1">
      <c r="A1052" s="101"/>
      <c r="B1052" s="101"/>
      <c r="C1052" s="341"/>
      <c r="D1052" s="342"/>
      <c r="E1052" s="342"/>
      <c r="F1052" s="342"/>
      <c r="G1052" s="342"/>
      <c r="H1052" s="342"/>
      <c r="I1052" s="342"/>
      <c r="J1052" s="342"/>
      <c r="K1052" s="342"/>
      <c r="L1052" s="342"/>
      <c r="M1052" s="342"/>
      <c r="N1052" s="342"/>
      <c r="O1052" s="342"/>
      <c r="P1052" s="342"/>
      <c r="Q1052" s="342"/>
      <c r="R1052" s="342"/>
      <c r="S1052" s="342"/>
      <c r="T1052" s="342"/>
      <c r="U1052" s="342"/>
      <c r="V1052" s="342"/>
      <c r="W1052" s="342"/>
      <c r="X1052" s="342"/>
      <c r="Y1052" s="342"/>
      <c r="Z1052" s="342"/>
      <c r="AA1052" s="342"/>
      <c r="AB1052" s="342"/>
      <c r="AC1052" s="342"/>
      <c r="AD1052" s="342"/>
      <c r="AE1052" s="342"/>
      <c r="AF1052" s="342"/>
      <c r="AG1052" s="342"/>
      <c r="AH1052" s="342"/>
      <c r="AI1052" s="342"/>
      <c r="AJ1052" s="343"/>
      <c r="AK1052" s="22"/>
      <c r="AL1052" s="22"/>
    </row>
    <row r="1053" spans="1:38" s="15" customFormat="1" ht="13.5" customHeight="1">
      <c r="A1053" s="101"/>
      <c r="B1053" s="101"/>
      <c r="C1053" s="375"/>
      <c r="D1053" s="376"/>
      <c r="E1053" s="376"/>
      <c r="F1053" s="376"/>
      <c r="G1053" s="376"/>
      <c r="H1053" s="376"/>
      <c r="I1053" s="376"/>
      <c r="J1053" s="376"/>
      <c r="K1053" s="376"/>
      <c r="L1053" s="376"/>
      <c r="M1053" s="376"/>
      <c r="N1053" s="376"/>
      <c r="O1053" s="376"/>
      <c r="P1053" s="376"/>
      <c r="Q1053" s="376"/>
      <c r="R1053" s="376"/>
      <c r="S1053" s="376"/>
      <c r="T1053" s="376"/>
      <c r="U1053" s="376"/>
      <c r="V1053" s="376"/>
      <c r="W1053" s="376"/>
      <c r="X1053" s="376"/>
      <c r="Y1053" s="376"/>
      <c r="Z1053" s="376"/>
      <c r="AA1053" s="376"/>
      <c r="AB1053" s="376"/>
      <c r="AC1053" s="376"/>
      <c r="AD1053" s="376"/>
      <c r="AE1053" s="376"/>
      <c r="AF1053" s="376"/>
      <c r="AG1053" s="376"/>
      <c r="AH1053" s="376"/>
      <c r="AI1053" s="376"/>
      <c r="AJ1053" s="377"/>
    </row>
    <row r="1054" spans="1:38" s="15" customFormat="1" ht="13.5" customHeight="1" thickBot="1">
      <c r="A1054" s="101"/>
      <c r="B1054" s="101"/>
      <c r="D1054" s="147"/>
      <c r="E1054" s="147"/>
      <c r="F1054" s="147"/>
      <c r="G1054" s="147"/>
      <c r="H1054" s="147"/>
      <c r="I1054" s="147"/>
      <c r="J1054" s="147"/>
      <c r="K1054" s="147"/>
      <c r="L1054" s="147"/>
      <c r="M1054" s="147"/>
      <c r="N1054" s="147"/>
      <c r="O1054" s="147"/>
      <c r="P1054" s="147"/>
      <c r="Q1054" s="147"/>
      <c r="R1054" s="147"/>
      <c r="S1054" s="147"/>
      <c r="T1054" s="147"/>
      <c r="U1054" s="147"/>
      <c r="V1054" s="147"/>
      <c r="W1054" s="147"/>
      <c r="X1054" s="147"/>
      <c r="Y1054" s="147"/>
      <c r="Z1054" s="147"/>
      <c r="AA1054" s="147"/>
      <c r="AB1054" s="147"/>
      <c r="AC1054" s="147"/>
      <c r="AD1054" s="147"/>
      <c r="AE1054" s="147"/>
      <c r="AF1054" s="147"/>
      <c r="AG1054" s="147"/>
      <c r="AH1054" s="147"/>
      <c r="AI1054" s="147"/>
      <c r="AJ1054" s="147"/>
    </row>
    <row r="1055" spans="1:38" s="15" customFormat="1" ht="13.5" customHeight="1" thickTop="1">
      <c r="A1055" s="416">
        <v>15</v>
      </c>
      <c r="B1055" s="417"/>
      <c r="C1055" s="384" t="s">
        <v>320</v>
      </c>
      <c r="D1055" s="385"/>
      <c r="E1055" s="385"/>
      <c r="F1055" s="385"/>
      <c r="G1055" s="385"/>
      <c r="H1055" s="385"/>
      <c r="I1055" s="385"/>
      <c r="J1055" s="385"/>
      <c r="K1055" s="385"/>
      <c r="L1055" s="385"/>
      <c r="M1055" s="385"/>
      <c r="N1055" s="385"/>
      <c r="O1055" s="385"/>
      <c r="P1055" s="385"/>
      <c r="Q1055" s="385"/>
      <c r="R1055" s="385"/>
      <c r="S1055" s="385"/>
      <c r="T1055" s="385"/>
      <c r="U1055" s="385"/>
      <c r="V1055" s="385"/>
      <c r="W1055" s="385"/>
      <c r="X1055" s="385"/>
      <c r="Y1055" s="385"/>
      <c r="Z1055" s="385"/>
      <c r="AA1055" s="385"/>
      <c r="AB1055" s="385"/>
      <c r="AC1055" s="385"/>
      <c r="AD1055" s="385"/>
      <c r="AE1055" s="385"/>
      <c r="AF1055" s="385"/>
      <c r="AG1055" s="385"/>
      <c r="AH1055" s="385"/>
      <c r="AI1055" s="385"/>
      <c r="AJ1055" s="386"/>
      <c r="AK1055" s="350"/>
      <c r="AL1055" s="351"/>
    </row>
    <row r="1056" spans="1:38" s="15" customFormat="1" ht="13.5" customHeight="1" thickBot="1">
      <c r="A1056" s="418"/>
      <c r="B1056" s="419"/>
      <c r="C1056" s="387"/>
      <c r="D1056" s="388"/>
      <c r="E1056" s="388"/>
      <c r="F1056" s="388"/>
      <c r="G1056" s="388"/>
      <c r="H1056" s="388"/>
      <c r="I1056" s="388"/>
      <c r="J1056" s="388"/>
      <c r="K1056" s="388"/>
      <c r="L1056" s="388"/>
      <c r="M1056" s="388"/>
      <c r="N1056" s="388"/>
      <c r="O1056" s="388"/>
      <c r="P1056" s="388"/>
      <c r="Q1056" s="388"/>
      <c r="R1056" s="388"/>
      <c r="S1056" s="388"/>
      <c r="T1056" s="388"/>
      <c r="U1056" s="388"/>
      <c r="V1056" s="388"/>
      <c r="W1056" s="388"/>
      <c r="X1056" s="388"/>
      <c r="Y1056" s="388"/>
      <c r="Z1056" s="388"/>
      <c r="AA1056" s="388"/>
      <c r="AB1056" s="388"/>
      <c r="AC1056" s="388"/>
      <c r="AD1056" s="388"/>
      <c r="AE1056" s="388"/>
      <c r="AF1056" s="388"/>
      <c r="AG1056" s="388"/>
      <c r="AH1056" s="388"/>
      <c r="AI1056" s="388"/>
      <c r="AJ1056" s="389"/>
      <c r="AK1056" s="352"/>
      <c r="AL1056" s="353"/>
    </row>
    <row r="1057" spans="1:42" s="15" customFormat="1" ht="13.5" customHeight="1" thickTop="1">
      <c r="A1057" s="101"/>
      <c r="B1057" s="101"/>
      <c r="C1057" s="360" t="s">
        <v>322</v>
      </c>
      <c r="D1057" s="361"/>
      <c r="E1057" s="361"/>
      <c r="F1057" s="361"/>
      <c r="G1057" s="361"/>
      <c r="H1057" s="361"/>
      <c r="I1057" s="361"/>
      <c r="J1057" s="361"/>
      <c r="K1057" s="361"/>
      <c r="L1057" s="361"/>
      <c r="M1057" s="361"/>
      <c r="N1057" s="361"/>
      <c r="O1057" s="361"/>
      <c r="P1057" s="361"/>
      <c r="Q1057" s="361"/>
      <c r="R1057" s="361"/>
      <c r="S1057" s="361"/>
      <c r="T1057" s="361"/>
      <c r="U1057" s="361"/>
      <c r="V1057" s="361"/>
      <c r="W1057" s="361"/>
      <c r="X1057" s="361"/>
      <c r="Y1057" s="361"/>
      <c r="Z1057" s="361"/>
      <c r="AA1057" s="361"/>
      <c r="AB1057" s="361"/>
      <c r="AC1057" s="361"/>
      <c r="AD1057" s="361"/>
      <c r="AE1057" s="361"/>
      <c r="AF1057" s="361"/>
      <c r="AG1057" s="361"/>
      <c r="AH1057" s="361"/>
      <c r="AI1057" s="361"/>
      <c r="AJ1057" s="362"/>
    </row>
    <row r="1058" spans="1:42" s="15" customFormat="1" ht="13.5" customHeight="1">
      <c r="A1058" s="101"/>
      <c r="B1058" s="101"/>
      <c r="C1058" s="363"/>
      <c r="D1058" s="364"/>
      <c r="E1058" s="364"/>
      <c r="F1058" s="364"/>
      <c r="G1058" s="364"/>
      <c r="H1058" s="364"/>
      <c r="I1058" s="364"/>
      <c r="J1058" s="364"/>
      <c r="K1058" s="364"/>
      <c r="L1058" s="364"/>
      <c r="M1058" s="364"/>
      <c r="N1058" s="364"/>
      <c r="O1058" s="364"/>
      <c r="P1058" s="364"/>
      <c r="Q1058" s="364"/>
      <c r="R1058" s="364"/>
      <c r="S1058" s="364"/>
      <c r="T1058" s="364"/>
      <c r="U1058" s="364"/>
      <c r="V1058" s="364"/>
      <c r="W1058" s="364"/>
      <c r="X1058" s="364"/>
      <c r="Y1058" s="364"/>
      <c r="Z1058" s="364"/>
      <c r="AA1058" s="364"/>
      <c r="AB1058" s="364"/>
      <c r="AC1058" s="364"/>
      <c r="AD1058" s="364"/>
      <c r="AE1058" s="364"/>
      <c r="AF1058" s="364"/>
      <c r="AG1058" s="364"/>
      <c r="AH1058" s="364"/>
      <c r="AI1058" s="364"/>
      <c r="AJ1058" s="365"/>
    </row>
    <row r="1059" spans="1:42" s="15" customFormat="1" ht="13.5" customHeight="1">
      <c r="A1059" s="101"/>
      <c r="B1059" s="101"/>
      <c r="C1059" s="366"/>
      <c r="D1059" s="367"/>
      <c r="E1059" s="367"/>
      <c r="F1059" s="367"/>
      <c r="G1059" s="367"/>
      <c r="H1059" s="367"/>
      <c r="I1059" s="367"/>
      <c r="J1059" s="367"/>
      <c r="K1059" s="367"/>
      <c r="L1059" s="367"/>
      <c r="M1059" s="367"/>
      <c r="N1059" s="367"/>
      <c r="O1059" s="367"/>
      <c r="P1059" s="367"/>
      <c r="Q1059" s="367"/>
      <c r="R1059" s="367"/>
      <c r="S1059" s="367"/>
      <c r="T1059" s="367"/>
      <c r="U1059" s="367"/>
      <c r="V1059" s="367"/>
      <c r="W1059" s="367"/>
      <c r="X1059" s="367"/>
      <c r="Y1059" s="367"/>
      <c r="Z1059" s="367"/>
      <c r="AA1059" s="367"/>
      <c r="AB1059" s="367"/>
      <c r="AC1059" s="367"/>
      <c r="AD1059" s="367"/>
      <c r="AE1059" s="367"/>
      <c r="AF1059" s="367"/>
      <c r="AG1059" s="367"/>
      <c r="AH1059" s="367"/>
      <c r="AI1059" s="367"/>
      <c r="AJ1059" s="368"/>
    </row>
    <row r="1060" spans="1:42" s="15" customFormat="1" ht="13.5" customHeight="1" thickBot="1">
      <c r="A1060" s="101"/>
      <c r="B1060" s="101"/>
      <c r="D1060" s="147"/>
      <c r="E1060" s="147"/>
      <c r="F1060" s="147"/>
      <c r="G1060" s="147"/>
      <c r="H1060" s="147"/>
      <c r="I1060" s="147"/>
      <c r="J1060" s="147"/>
      <c r="K1060" s="147"/>
      <c r="L1060" s="147"/>
      <c r="M1060" s="147"/>
      <c r="N1060" s="147"/>
      <c r="O1060" s="147"/>
      <c r="P1060" s="147"/>
      <c r="Q1060" s="147"/>
      <c r="R1060" s="147"/>
      <c r="S1060" s="147"/>
      <c r="T1060" s="147"/>
      <c r="U1060" s="147"/>
      <c r="V1060" s="147"/>
      <c r="W1060" s="147"/>
      <c r="X1060" s="147"/>
      <c r="Y1060" s="147"/>
      <c r="Z1060" s="147"/>
      <c r="AA1060" s="147"/>
      <c r="AB1060" s="147"/>
      <c r="AC1060" s="147"/>
      <c r="AD1060" s="147"/>
      <c r="AE1060" s="147"/>
      <c r="AF1060" s="147"/>
      <c r="AG1060" s="147"/>
      <c r="AH1060" s="147"/>
      <c r="AI1060" s="147"/>
      <c r="AJ1060" s="147"/>
    </row>
    <row r="1061" spans="1:42" s="15" customFormat="1" ht="13.5" customHeight="1" thickTop="1">
      <c r="A1061" s="101"/>
      <c r="B1061" s="101"/>
      <c r="C1061" s="338" t="s">
        <v>323</v>
      </c>
      <c r="D1061" s="339"/>
      <c r="E1061" s="339"/>
      <c r="F1061" s="339"/>
      <c r="G1061" s="339"/>
      <c r="H1061" s="339"/>
      <c r="I1061" s="339"/>
      <c r="J1061" s="339"/>
      <c r="K1061" s="339"/>
      <c r="L1061" s="339"/>
      <c r="M1061" s="339"/>
      <c r="N1061" s="339"/>
      <c r="O1061" s="339"/>
      <c r="P1061" s="339"/>
      <c r="Q1061" s="339"/>
      <c r="R1061" s="339"/>
      <c r="S1061" s="339"/>
      <c r="T1061" s="339"/>
      <c r="U1061" s="339"/>
      <c r="V1061" s="339"/>
      <c r="W1061" s="339"/>
      <c r="X1061" s="339"/>
      <c r="Y1061" s="339"/>
      <c r="Z1061" s="339"/>
      <c r="AA1061" s="339"/>
      <c r="AB1061" s="339"/>
      <c r="AC1061" s="339"/>
      <c r="AD1061" s="339"/>
      <c r="AE1061" s="339"/>
      <c r="AF1061" s="339"/>
      <c r="AG1061" s="339"/>
      <c r="AH1061" s="339"/>
      <c r="AI1061" s="339"/>
      <c r="AJ1061" s="340"/>
      <c r="AK1061" s="350"/>
      <c r="AL1061" s="351"/>
    </row>
    <row r="1062" spans="1:42" s="15" customFormat="1" ht="13.5" customHeight="1" thickBot="1">
      <c r="A1062" s="101"/>
      <c r="B1062" s="101"/>
      <c r="C1062" s="341"/>
      <c r="D1062" s="342"/>
      <c r="E1062" s="342"/>
      <c r="F1062" s="342"/>
      <c r="G1062" s="342"/>
      <c r="H1062" s="342"/>
      <c r="I1062" s="342"/>
      <c r="J1062" s="342"/>
      <c r="K1062" s="342"/>
      <c r="L1062" s="342"/>
      <c r="M1062" s="342"/>
      <c r="N1062" s="342"/>
      <c r="O1062" s="342"/>
      <c r="P1062" s="342"/>
      <c r="Q1062" s="342"/>
      <c r="R1062" s="342"/>
      <c r="S1062" s="342"/>
      <c r="T1062" s="342"/>
      <c r="U1062" s="342"/>
      <c r="V1062" s="342"/>
      <c r="W1062" s="342"/>
      <c r="X1062" s="342"/>
      <c r="Y1062" s="342"/>
      <c r="Z1062" s="342"/>
      <c r="AA1062" s="342"/>
      <c r="AB1062" s="342"/>
      <c r="AC1062" s="342"/>
      <c r="AD1062" s="342"/>
      <c r="AE1062" s="342"/>
      <c r="AF1062" s="342"/>
      <c r="AG1062" s="342"/>
      <c r="AH1062" s="342"/>
      <c r="AI1062" s="342"/>
      <c r="AJ1062" s="343"/>
      <c r="AK1062" s="352"/>
      <c r="AL1062" s="353"/>
    </row>
    <row r="1063" spans="1:42" s="15" customFormat="1" ht="13.5" customHeight="1" thickTop="1">
      <c r="A1063" s="101"/>
      <c r="B1063" s="101"/>
      <c r="C1063" s="341"/>
      <c r="D1063" s="342"/>
      <c r="E1063" s="342"/>
      <c r="F1063" s="342"/>
      <c r="G1063" s="342"/>
      <c r="H1063" s="342"/>
      <c r="I1063" s="342"/>
      <c r="J1063" s="342"/>
      <c r="K1063" s="342"/>
      <c r="L1063" s="342"/>
      <c r="M1063" s="342"/>
      <c r="N1063" s="342"/>
      <c r="O1063" s="342"/>
      <c r="P1063" s="342"/>
      <c r="Q1063" s="342"/>
      <c r="R1063" s="342"/>
      <c r="S1063" s="342"/>
      <c r="T1063" s="342"/>
      <c r="U1063" s="342"/>
      <c r="V1063" s="342"/>
      <c r="W1063" s="342"/>
      <c r="X1063" s="342"/>
      <c r="Y1063" s="342"/>
      <c r="Z1063" s="342"/>
      <c r="AA1063" s="342"/>
      <c r="AB1063" s="342"/>
      <c r="AC1063" s="342"/>
      <c r="AD1063" s="342"/>
      <c r="AE1063" s="342"/>
      <c r="AF1063" s="342"/>
      <c r="AG1063" s="342"/>
      <c r="AH1063" s="342"/>
      <c r="AI1063" s="342"/>
      <c r="AJ1063" s="343"/>
      <c r="AK1063" s="22"/>
      <c r="AL1063" s="22"/>
    </row>
    <row r="1064" spans="1:42" s="15" customFormat="1" ht="13.5" customHeight="1">
      <c r="A1064" s="101"/>
      <c r="B1064" s="101"/>
      <c r="C1064" s="375"/>
      <c r="D1064" s="376"/>
      <c r="E1064" s="376"/>
      <c r="F1064" s="376"/>
      <c r="G1064" s="376"/>
      <c r="H1064" s="376"/>
      <c r="I1064" s="376"/>
      <c r="J1064" s="376"/>
      <c r="K1064" s="376"/>
      <c r="L1064" s="376"/>
      <c r="M1064" s="376"/>
      <c r="N1064" s="376"/>
      <c r="O1064" s="376"/>
      <c r="P1064" s="376"/>
      <c r="Q1064" s="376"/>
      <c r="R1064" s="376"/>
      <c r="S1064" s="376"/>
      <c r="T1064" s="376"/>
      <c r="U1064" s="376"/>
      <c r="V1064" s="376"/>
      <c r="W1064" s="376"/>
      <c r="X1064" s="376"/>
      <c r="Y1064" s="376"/>
      <c r="Z1064" s="376"/>
      <c r="AA1064" s="376"/>
      <c r="AB1064" s="376"/>
      <c r="AC1064" s="376"/>
      <c r="AD1064" s="376"/>
      <c r="AE1064" s="376"/>
      <c r="AF1064" s="376"/>
      <c r="AG1064" s="376"/>
      <c r="AH1064" s="376"/>
      <c r="AI1064" s="376"/>
      <c r="AJ1064" s="377"/>
    </row>
    <row r="1065" spans="1:42" s="15" customFormat="1" ht="13.5" customHeight="1" thickBot="1">
      <c r="A1065" s="101"/>
      <c r="B1065" s="101"/>
      <c r="D1065" s="147"/>
      <c r="E1065" s="147"/>
      <c r="F1065" s="147"/>
      <c r="G1065" s="147"/>
      <c r="H1065" s="147"/>
      <c r="I1065" s="147"/>
      <c r="J1065" s="147"/>
      <c r="K1065" s="147"/>
      <c r="L1065" s="147"/>
      <c r="M1065" s="147"/>
      <c r="N1065" s="147"/>
      <c r="O1065" s="147"/>
      <c r="P1065" s="147"/>
      <c r="Q1065" s="147"/>
      <c r="R1065" s="147"/>
      <c r="S1065" s="147"/>
      <c r="T1065" s="147"/>
      <c r="U1065" s="147"/>
      <c r="V1065" s="147"/>
      <c r="W1065" s="147"/>
      <c r="X1065" s="147"/>
      <c r="Y1065" s="147"/>
      <c r="Z1065" s="147"/>
      <c r="AA1065" s="147"/>
      <c r="AB1065" s="147"/>
      <c r="AC1065" s="147"/>
      <c r="AD1065" s="147"/>
      <c r="AE1065" s="147"/>
      <c r="AF1065" s="147"/>
      <c r="AG1065" s="147"/>
      <c r="AH1065" s="147"/>
      <c r="AI1065" s="147"/>
      <c r="AJ1065" s="147"/>
    </row>
    <row r="1066" spans="1:42" s="15" customFormat="1" ht="13.5" customHeight="1" thickTop="1">
      <c r="A1066" s="101"/>
      <c r="B1066" s="101"/>
      <c r="C1066" s="338" t="s">
        <v>324</v>
      </c>
      <c r="D1066" s="339"/>
      <c r="E1066" s="339"/>
      <c r="F1066" s="339"/>
      <c r="G1066" s="339"/>
      <c r="H1066" s="339"/>
      <c r="I1066" s="339"/>
      <c r="J1066" s="339"/>
      <c r="K1066" s="339"/>
      <c r="L1066" s="339"/>
      <c r="M1066" s="339"/>
      <c r="N1066" s="339"/>
      <c r="O1066" s="339"/>
      <c r="P1066" s="339"/>
      <c r="Q1066" s="339"/>
      <c r="R1066" s="339"/>
      <c r="S1066" s="339"/>
      <c r="T1066" s="339"/>
      <c r="U1066" s="339"/>
      <c r="V1066" s="339"/>
      <c r="W1066" s="339"/>
      <c r="X1066" s="339"/>
      <c r="Y1066" s="339"/>
      <c r="Z1066" s="339"/>
      <c r="AA1066" s="339"/>
      <c r="AB1066" s="339"/>
      <c r="AC1066" s="339"/>
      <c r="AD1066" s="339"/>
      <c r="AE1066" s="339"/>
      <c r="AF1066" s="339"/>
      <c r="AG1066" s="339"/>
      <c r="AH1066" s="339"/>
      <c r="AI1066" s="339"/>
      <c r="AJ1066" s="340"/>
      <c r="AK1066" s="350"/>
      <c r="AL1066" s="351"/>
    </row>
    <row r="1067" spans="1:42" s="15" customFormat="1" ht="13.5" customHeight="1" thickBot="1">
      <c r="A1067" s="101"/>
      <c r="B1067" s="101"/>
      <c r="C1067" s="341"/>
      <c r="D1067" s="342"/>
      <c r="E1067" s="342"/>
      <c r="F1067" s="342"/>
      <c r="G1067" s="342"/>
      <c r="H1067" s="342"/>
      <c r="I1067" s="342"/>
      <c r="J1067" s="342"/>
      <c r="K1067" s="342"/>
      <c r="L1067" s="342"/>
      <c r="M1067" s="342"/>
      <c r="N1067" s="342"/>
      <c r="O1067" s="342"/>
      <c r="P1067" s="342"/>
      <c r="Q1067" s="342"/>
      <c r="R1067" s="342"/>
      <c r="S1067" s="342"/>
      <c r="T1067" s="342"/>
      <c r="U1067" s="342"/>
      <c r="V1067" s="342"/>
      <c r="W1067" s="342"/>
      <c r="X1067" s="342"/>
      <c r="Y1067" s="342"/>
      <c r="Z1067" s="342"/>
      <c r="AA1067" s="342"/>
      <c r="AB1067" s="342"/>
      <c r="AC1067" s="342"/>
      <c r="AD1067" s="342"/>
      <c r="AE1067" s="342"/>
      <c r="AF1067" s="342"/>
      <c r="AG1067" s="342"/>
      <c r="AH1067" s="342"/>
      <c r="AI1067" s="342"/>
      <c r="AJ1067" s="343"/>
      <c r="AK1067" s="352"/>
      <c r="AL1067" s="353"/>
    </row>
    <row r="1068" spans="1:42" s="15" customFormat="1" ht="13.5" customHeight="1" thickTop="1">
      <c r="A1068" s="101"/>
      <c r="B1068" s="101"/>
      <c r="C1068" s="375"/>
      <c r="D1068" s="376"/>
      <c r="E1068" s="376"/>
      <c r="F1068" s="376"/>
      <c r="G1068" s="376"/>
      <c r="H1068" s="376"/>
      <c r="I1068" s="376"/>
      <c r="J1068" s="376"/>
      <c r="K1068" s="376"/>
      <c r="L1068" s="376"/>
      <c r="M1068" s="376"/>
      <c r="N1068" s="376"/>
      <c r="O1068" s="376"/>
      <c r="P1068" s="376"/>
      <c r="Q1068" s="376"/>
      <c r="R1068" s="376"/>
      <c r="S1068" s="376"/>
      <c r="T1068" s="376"/>
      <c r="U1068" s="376"/>
      <c r="V1068" s="376"/>
      <c r="W1068" s="376"/>
      <c r="X1068" s="376"/>
      <c r="Y1068" s="376"/>
      <c r="Z1068" s="376"/>
      <c r="AA1068" s="376"/>
      <c r="AB1068" s="376"/>
      <c r="AC1068" s="376"/>
      <c r="AD1068" s="376"/>
      <c r="AE1068" s="376"/>
      <c r="AF1068" s="376"/>
      <c r="AG1068" s="376"/>
      <c r="AH1068" s="376"/>
      <c r="AI1068" s="376"/>
      <c r="AJ1068" s="377"/>
    </row>
    <row r="1069" spans="1:42" s="15" customFormat="1" ht="13.5" customHeight="1">
      <c r="A1069" s="101"/>
      <c r="B1069" s="101"/>
      <c r="C1069" s="360" t="s">
        <v>325</v>
      </c>
      <c r="D1069" s="361"/>
      <c r="E1069" s="361"/>
      <c r="F1069" s="361"/>
      <c r="G1069" s="361"/>
      <c r="H1069" s="361"/>
      <c r="I1069" s="361"/>
      <c r="J1069" s="361"/>
      <c r="K1069" s="361"/>
      <c r="L1069" s="361"/>
      <c r="M1069" s="361"/>
      <c r="N1069" s="361"/>
      <c r="O1069" s="361"/>
      <c r="P1069" s="361"/>
      <c r="Q1069" s="361"/>
      <c r="R1069" s="361"/>
      <c r="S1069" s="361"/>
      <c r="T1069" s="361"/>
      <c r="U1069" s="361"/>
      <c r="V1069" s="361"/>
      <c r="W1069" s="361"/>
      <c r="X1069" s="361"/>
      <c r="Y1069" s="361"/>
      <c r="Z1069" s="361"/>
      <c r="AA1069" s="361"/>
      <c r="AB1069" s="361"/>
      <c r="AC1069" s="361"/>
      <c r="AD1069" s="361"/>
      <c r="AE1069" s="361"/>
      <c r="AF1069" s="361"/>
      <c r="AG1069" s="361"/>
      <c r="AH1069" s="361"/>
      <c r="AI1069" s="361"/>
      <c r="AJ1069" s="362"/>
    </row>
    <row r="1070" spans="1:42" s="15" customFormat="1" ht="13.5" customHeight="1">
      <c r="A1070" s="101"/>
      <c r="B1070" s="101"/>
      <c r="C1070" s="363"/>
      <c r="D1070" s="364"/>
      <c r="E1070" s="364"/>
      <c r="F1070" s="364"/>
      <c r="G1070" s="364"/>
      <c r="H1070" s="364"/>
      <c r="I1070" s="364"/>
      <c r="J1070" s="364"/>
      <c r="K1070" s="364"/>
      <c r="L1070" s="364"/>
      <c r="M1070" s="364"/>
      <c r="N1070" s="364"/>
      <c r="O1070" s="364"/>
      <c r="P1070" s="364"/>
      <c r="Q1070" s="364"/>
      <c r="R1070" s="364"/>
      <c r="S1070" s="364"/>
      <c r="T1070" s="364"/>
      <c r="U1070" s="364"/>
      <c r="V1070" s="364"/>
      <c r="W1070" s="364"/>
      <c r="X1070" s="364"/>
      <c r="Y1070" s="364"/>
      <c r="Z1070" s="364"/>
      <c r="AA1070" s="364"/>
      <c r="AB1070" s="364"/>
      <c r="AC1070" s="364"/>
      <c r="AD1070" s="364"/>
      <c r="AE1070" s="364"/>
      <c r="AF1070" s="364"/>
      <c r="AG1070" s="364"/>
      <c r="AH1070" s="364"/>
      <c r="AI1070" s="364"/>
      <c r="AJ1070" s="365"/>
      <c r="AK1070" s="166"/>
    </row>
    <row r="1071" spans="1:42" s="15" customFormat="1" ht="13.5" customHeight="1">
      <c r="A1071" s="101"/>
      <c r="B1071" s="101"/>
      <c r="C1071" s="366"/>
      <c r="D1071" s="367"/>
      <c r="E1071" s="367"/>
      <c r="F1071" s="367"/>
      <c r="G1071" s="367"/>
      <c r="H1071" s="367"/>
      <c r="I1071" s="367"/>
      <c r="J1071" s="367"/>
      <c r="K1071" s="367"/>
      <c r="L1071" s="367"/>
      <c r="M1071" s="367"/>
      <c r="N1071" s="367"/>
      <c r="O1071" s="367"/>
      <c r="P1071" s="367"/>
      <c r="Q1071" s="367"/>
      <c r="R1071" s="367"/>
      <c r="S1071" s="367"/>
      <c r="T1071" s="367"/>
      <c r="U1071" s="367"/>
      <c r="V1071" s="367"/>
      <c r="W1071" s="367"/>
      <c r="X1071" s="367"/>
      <c r="Y1071" s="367"/>
      <c r="Z1071" s="367"/>
      <c r="AA1071" s="367"/>
      <c r="AB1071" s="367"/>
      <c r="AC1071" s="367"/>
      <c r="AD1071" s="367"/>
      <c r="AE1071" s="367"/>
      <c r="AF1071" s="367"/>
      <c r="AG1071" s="367"/>
      <c r="AH1071" s="367"/>
      <c r="AI1071" s="367"/>
      <c r="AJ1071" s="368"/>
    </row>
    <row r="1072" spans="1:42" s="15" customFormat="1" ht="13.5" customHeight="1" thickBot="1">
      <c r="A1072" s="101"/>
      <c r="B1072" s="101"/>
      <c r="C1072" s="101"/>
      <c r="D1072" s="101"/>
      <c r="E1072" s="101"/>
      <c r="F1072" s="101"/>
      <c r="G1072" s="101"/>
      <c r="H1072" s="101"/>
      <c r="I1072" s="101"/>
      <c r="J1072" s="101"/>
      <c r="K1072" s="101"/>
      <c r="L1072" s="101"/>
      <c r="M1072" s="101"/>
      <c r="N1072" s="101"/>
      <c r="O1072" s="101"/>
      <c r="P1072" s="101"/>
      <c r="Q1072" s="101"/>
      <c r="R1072" s="101"/>
      <c r="S1072" s="101"/>
      <c r="T1072" s="101"/>
      <c r="U1072" s="101"/>
      <c r="V1072" s="101"/>
      <c r="W1072" s="101"/>
      <c r="X1072" s="101"/>
      <c r="Y1072" s="101"/>
      <c r="Z1072" s="101"/>
      <c r="AA1072" s="101"/>
      <c r="AB1072" s="101"/>
      <c r="AC1072" s="101"/>
      <c r="AD1072" s="101"/>
      <c r="AE1072" s="101"/>
      <c r="AF1072" s="101"/>
      <c r="AG1072" s="101"/>
      <c r="AH1072" s="101"/>
      <c r="AI1072" s="101"/>
      <c r="AJ1072" s="101"/>
      <c r="AK1072" s="101"/>
      <c r="AL1072" s="101"/>
      <c r="AM1072" s="101"/>
      <c r="AN1072" s="101"/>
      <c r="AO1072" s="101"/>
      <c r="AP1072" s="101"/>
    </row>
    <row r="1073" spans="1:47" s="15" customFormat="1" ht="13.5" customHeight="1" thickTop="1">
      <c r="A1073" s="101"/>
      <c r="B1073" s="101"/>
      <c r="C1073" s="338" t="s">
        <v>327</v>
      </c>
      <c r="D1073" s="339"/>
      <c r="E1073" s="339"/>
      <c r="F1073" s="339"/>
      <c r="G1073" s="339"/>
      <c r="H1073" s="339"/>
      <c r="I1073" s="339"/>
      <c r="J1073" s="339"/>
      <c r="K1073" s="339"/>
      <c r="L1073" s="339"/>
      <c r="M1073" s="339"/>
      <c r="N1073" s="339"/>
      <c r="O1073" s="339"/>
      <c r="P1073" s="339"/>
      <c r="Q1073" s="339"/>
      <c r="R1073" s="339"/>
      <c r="S1073" s="339"/>
      <c r="T1073" s="339"/>
      <c r="U1073" s="339"/>
      <c r="V1073" s="339"/>
      <c r="W1073" s="339"/>
      <c r="X1073" s="339"/>
      <c r="Y1073" s="339"/>
      <c r="Z1073" s="339"/>
      <c r="AA1073" s="339"/>
      <c r="AB1073" s="339"/>
      <c r="AC1073" s="339"/>
      <c r="AD1073" s="339"/>
      <c r="AE1073" s="339"/>
      <c r="AF1073" s="339"/>
      <c r="AG1073" s="339"/>
      <c r="AH1073" s="339"/>
      <c r="AI1073" s="339"/>
      <c r="AJ1073" s="340"/>
      <c r="AK1073" s="350"/>
      <c r="AL1073" s="351"/>
    </row>
    <row r="1074" spans="1:47" s="15" customFormat="1" ht="13.5" customHeight="1" thickBot="1">
      <c r="A1074" s="101"/>
      <c r="B1074" s="101"/>
      <c r="C1074" s="341"/>
      <c r="D1074" s="342"/>
      <c r="E1074" s="342"/>
      <c r="F1074" s="342"/>
      <c r="G1074" s="342"/>
      <c r="H1074" s="342"/>
      <c r="I1074" s="342"/>
      <c r="J1074" s="342"/>
      <c r="K1074" s="342"/>
      <c r="L1074" s="342"/>
      <c r="M1074" s="342"/>
      <c r="N1074" s="342"/>
      <c r="O1074" s="342"/>
      <c r="P1074" s="342"/>
      <c r="Q1074" s="342"/>
      <c r="R1074" s="342"/>
      <c r="S1074" s="342"/>
      <c r="T1074" s="342"/>
      <c r="U1074" s="342"/>
      <c r="V1074" s="342"/>
      <c r="W1074" s="342"/>
      <c r="X1074" s="342"/>
      <c r="Y1074" s="342"/>
      <c r="Z1074" s="342"/>
      <c r="AA1074" s="342"/>
      <c r="AB1074" s="342"/>
      <c r="AC1074" s="342"/>
      <c r="AD1074" s="342"/>
      <c r="AE1074" s="342"/>
      <c r="AF1074" s="342"/>
      <c r="AG1074" s="342"/>
      <c r="AH1074" s="342"/>
      <c r="AI1074" s="342"/>
      <c r="AJ1074" s="343"/>
      <c r="AK1074" s="352"/>
      <c r="AL1074" s="353"/>
    </row>
    <row r="1075" spans="1:47" s="15" customFormat="1" ht="13.5" customHeight="1" thickTop="1">
      <c r="A1075" s="101"/>
      <c r="B1075" s="101"/>
      <c r="C1075" s="375"/>
      <c r="D1075" s="376"/>
      <c r="E1075" s="376"/>
      <c r="F1075" s="376"/>
      <c r="G1075" s="376"/>
      <c r="H1075" s="376"/>
      <c r="I1075" s="376"/>
      <c r="J1075" s="376"/>
      <c r="K1075" s="376"/>
      <c r="L1075" s="376"/>
      <c r="M1075" s="376"/>
      <c r="N1075" s="376"/>
      <c r="O1075" s="376"/>
      <c r="P1075" s="376"/>
      <c r="Q1075" s="376"/>
      <c r="R1075" s="376"/>
      <c r="S1075" s="376"/>
      <c r="T1075" s="376"/>
      <c r="U1075" s="376"/>
      <c r="V1075" s="376"/>
      <c r="W1075" s="376"/>
      <c r="X1075" s="376"/>
      <c r="Y1075" s="376"/>
      <c r="Z1075" s="376"/>
      <c r="AA1075" s="376"/>
      <c r="AB1075" s="376"/>
      <c r="AC1075" s="376"/>
      <c r="AD1075" s="376"/>
      <c r="AE1075" s="376"/>
      <c r="AF1075" s="376"/>
      <c r="AG1075" s="376"/>
      <c r="AH1075" s="376"/>
      <c r="AI1075" s="376"/>
      <c r="AJ1075" s="377"/>
    </row>
    <row r="1076" spans="1:47" s="15" customFormat="1" ht="13.5" customHeight="1" thickBot="1">
      <c r="A1076" s="101"/>
      <c r="B1076" s="101"/>
      <c r="C1076" s="101"/>
      <c r="D1076" s="101"/>
      <c r="E1076" s="101"/>
      <c r="F1076" s="101"/>
      <c r="G1076" s="101"/>
      <c r="H1076" s="101"/>
      <c r="I1076" s="101"/>
      <c r="J1076" s="101"/>
      <c r="K1076" s="101"/>
      <c r="L1076" s="101"/>
      <c r="M1076" s="101"/>
      <c r="N1076" s="101"/>
      <c r="O1076" s="101"/>
      <c r="P1076" s="101"/>
      <c r="Q1076" s="101"/>
      <c r="R1076" s="101"/>
      <c r="S1076" s="101"/>
      <c r="T1076" s="101"/>
      <c r="U1076" s="101"/>
      <c r="V1076" s="101"/>
      <c r="W1076" s="101"/>
      <c r="X1076" s="101"/>
      <c r="Y1076" s="101"/>
      <c r="Z1076" s="101"/>
      <c r="AA1076" s="101"/>
      <c r="AB1076" s="101"/>
      <c r="AC1076" s="101"/>
      <c r="AD1076" s="101"/>
      <c r="AE1076" s="101"/>
      <c r="AF1076" s="101"/>
      <c r="AG1076" s="101"/>
      <c r="AH1076" s="101"/>
      <c r="AI1076" s="101"/>
      <c r="AJ1076" s="101"/>
      <c r="AK1076" s="101"/>
      <c r="AL1076" s="101"/>
      <c r="AM1076" s="101"/>
      <c r="AN1076" s="101"/>
      <c r="AO1076" s="101"/>
      <c r="AP1076" s="101"/>
      <c r="AQ1076" s="101"/>
      <c r="AR1076" s="101"/>
      <c r="AS1076" s="101"/>
      <c r="AT1076" s="101"/>
      <c r="AU1076" s="101"/>
    </row>
    <row r="1077" spans="1:47" s="15" customFormat="1" ht="13.5" customHeight="1" thickTop="1">
      <c r="A1077" s="101"/>
      <c r="B1077" s="101"/>
      <c r="C1077" s="338" t="s">
        <v>326</v>
      </c>
      <c r="D1077" s="339"/>
      <c r="E1077" s="339"/>
      <c r="F1077" s="339"/>
      <c r="G1077" s="339"/>
      <c r="H1077" s="339"/>
      <c r="I1077" s="339"/>
      <c r="J1077" s="339"/>
      <c r="K1077" s="339"/>
      <c r="L1077" s="339"/>
      <c r="M1077" s="339"/>
      <c r="N1077" s="339"/>
      <c r="O1077" s="339"/>
      <c r="P1077" s="339"/>
      <c r="Q1077" s="339"/>
      <c r="R1077" s="339"/>
      <c r="S1077" s="339"/>
      <c r="T1077" s="339"/>
      <c r="U1077" s="339"/>
      <c r="V1077" s="339"/>
      <c r="W1077" s="339"/>
      <c r="X1077" s="339"/>
      <c r="Y1077" s="339"/>
      <c r="Z1077" s="339"/>
      <c r="AA1077" s="339"/>
      <c r="AB1077" s="339"/>
      <c r="AC1077" s="339"/>
      <c r="AD1077" s="339"/>
      <c r="AE1077" s="339"/>
      <c r="AF1077" s="339"/>
      <c r="AG1077" s="339"/>
      <c r="AH1077" s="339"/>
      <c r="AI1077" s="339"/>
      <c r="AJ1077" s="340"/>
      <c r="AK1077" s="350"/>
      <c r="AL1077" s="351"/>
    </row>
    <row r="1078" spans="1:47" s="15" customFormat="1" ht="13.5" customHeight="1" thickBot="1">
      <c r="A1078" s="101"/>
      <c r="B1078" s="101"/>
      <c r="C1078" s="341"/>
      <c r="D1078" s="342"/>
      <c r="E1078" s="342"/>
      <c r="F1078" s="342"/>
      <c r="G1078" s="342"/>
      <c r="H1078" s="342"/>
      <c r="I1078" s="342"/>
      <c r="J1078" s="342"/>
      <c r="K1078" s="342"/>
      <c r="L1078" s="342"/>
      <c r="M1078" s="342"/>
      <c r="N1078" s="342"/>
      <c r="O1078" s="342"/>
      <c r="P1078" s="342"/>
      <c r="Q1078" s="342"/>
      <c r="R1078" s="342"/>
      <c r="S1078" s="342"/>
      <c r="T1078" s="342"/>
      <c r="U1078" s="342"/>
      <c r="V1078" s="342"/>
      <c r="W1078" s="342"/>
      <c r="X1078" s="342"/>
      <c r="Y1078" s="342"/>
      <c r="Z1078" s="342"/>
      <c r="AA1078" s="342"/>
      <c r="AB1078" s="342"/>
      <c r="AC1078" s="342"/>
      <c r="AD1078" s="342"/>
      <c r="AE1078" s="342"/>
      <c r="AF1078" s="342"/>
      <c r="AG1078" s="342"/>
      <c r="AH1078" s="342"/>
      <c r="AI1078" s="342"/>
      <c r="AJ1078" s="343"/>
      <c r="AK1078" s="352"/>
      <c r="AL1078" s="353"/>
    </row>
    <row r="1079" spans="1:47" s="15" customFormat="1" ht="13.5" customHeight="1" thickTop="1">
      <c r="A1079" s="101"/>
      <c r="B1079" s="101"/>
      <c r="C1079" s="375"/>
      <c r="D1079" s="376"/>
      <c r="E1079" s="376"/>
      <c r="F1079" s="376"/>
      <c r="G1079" s="376"/>
      <c r="H1079" s="376"/>
      <c r="I1079" s="376"/>
      <c r="J1079" s="376"/>
      <c r="K1079" s="376"/>
      <c r="L1079" s="376"/>
      <c r="M1079" s="376"/>
      <c r="N1079" s="376"/>
      <c r="O1079" s="376"/>
      <c r="P1079" s="376"/>
      <c r="Q1079" s="376"/>
      <c r="R1079" s="376"/>
      <c r="S1079" s="376"/>
      <c r="T1079" s="376"/>
      <c r="U1079" s="376"/>
      <c r="V1079" s="376"/>
      <c r="W1079" s="376"/>
      <c r="X1079" s="376"/>
      <c r="Y1079" s="376"/>
      <c r="Z1079" s="376"/>
      <c r="AA1079" s="376"/>
      <c r="AB1079" s="376"/>
      <c r="AC1079" s="376"/>
      <c r="AD1079" s="376"/>
      <c r="AE1079" s="376"/>
      <c r="AF1079" s="376"/>
      <c r="AG1079" s="376"/>
      <c r="AH1079" s="376"/>
      <c r="AI1079" s="376"/>
      <c r="AJ1079" s="377"/>
    </row>
    <row r="1080" spans="1:47" s="15" customFormat="1" ht="13.5" customHeight="1" thickBot="1">
      <c r="A1080" s="101"/>
      <c r="B1080" s="101"/>
      <c r="C1080" s="101"/>
      <c r="D1080" s="101"/>
      <c r="E1080" s="101"/>
      <c r="F1080" s="101"/>
      <c r="G1080" s="101"/>
      <c r="H1080" s="101"/>
      <c r="I1080" s="101"/>
      <c r="J1080" s="101"/>
      <c r="K1080" s="101"/>
      <c r="L1080" s="101"/>
      <c r="M1080" s="101"/>
      <c r="N1080" s="101"/>
      <c r="O1080" s="101"/>
      <c r="P1080" s="101"/>
      <c r="Q1080" s="101"/>
      <c r="R1080" s="101"/>
      <c r="S1080" s="101"/>
      <c r="T1080" s="101"/>
      <c r="U1080" s="101"/>
      <c r="V1080" s="101"/>
      <c r="W1080" s="101"/>
      <c r="X1080" s="101"/>
      <c r="Y1080" s="101"/>
      <c r="Z1080" s="101"/>
      <c r="AA1080" s="101"/>
      <c r="AB1080" s="101"/>
      <c r="AC1080" s="101"/>
      <c r="AD1080" s="101"/>
      <c r="AE1080" s="101"/>
      <c r="AF1080" s="101"/>
      <c r="AG1080" s="101"/>
      <c r="AH1080" s="101"/>
      <c r="AI1080" s="101"/>
      <c r="AJ1080" s="101"/>
      <c r="AK1080" s="101"/>
      <c r="AL1080" s="101"/>
      <c r="AM1080" s="101"/>
      <c r="AN1080" s="101"/>
      <c r="AO1080" s="101"/>
      <c r="AP1080" s="101"/>
      <c r="AQ1080" s="101"/>
      <c r="AR1080" s="101"/>
      <c r="AS1080" s="101"/>
      <c r="AT1080" s="101"/>
      <c r="AU1080" s="101"/>
    </row>
    <row r="1081" spans="1:47" s="15" customFormat="1" ht="13.5" customHeight="1" thickTop="1">
      <c r="A1081" s="416">
        <v>16</v>
      </c>
      <c r="B1081" s="417"/>
      <c r="C1081" s="420" t="s">
        <v>331</v>
      </c>
      <c r="D1081" s="421"/>
      <c r="E1081" s="421"/>
      <c r="F1081" s="421"/>
      <c r="G1081" s="421"/>
      <c r="H1081" s="421"/>
      <c r="I1081" s="421"/>
      <c r="J1081" s="421"/>
      <c r="K1081" s="421"/>
      <c r="L1081" s="421"/>
      <c r="M1081" s="421"/>
      <c r="N1081" s="421"/>
      <c r="O1081" s="421"/>
      <c r="P1081" s="421"/>
      <c r="Q1081" s="421"/>
      <c r="R1081" s="421"/>
      <c r="S1081" s="421"/>
      <c r="T1081" s="421"/>
      <c r="U1081" s="421"/>
      <c r="V1081" s="421"/>
      <c r="W1081" s="421"/>
      <c r="X1081" s="421"/>
      <c r="Y1081" s="421"/>
      <c r="Z1081" s="421"/>
      <c r="AA1081" s="421"/>
      <c r="AB1081" s="421"/>
      <c r="AC1081" s="421"/>
      <c r="AD1081" s="421"/>
      <c r="AE1081" s="421"/>
      <c r="AF1081" s="421"/>
      <c r="AG1081" s="421"/>
      <c r="AH1081" s="421"/>
      <c r="AI1081" s="421"/>
      <c r="AJ1081" s="421"/>
      <c r="AK1081" s="350"/>
      <c r="AL1081" s="351"/>
    </row>
    <row r="1082" spans="1:47" s="15" customFormat="1" ht="13.5" customHeight="1" thickBot="1">
      <c r="A1082" s="418"/>
      <c r="B1082" s="419"/>
      <c r="C1082" s="422"/>
      <c r="D1082" s="423"/>
      <c r="E1082" s="423"/>
      <c r="F1082" s="423"/>
      <c r="G1082" s="423"/>
      <c r="H1082" s="423"/>
      <c r="I1082" s="423"/>
      <c r="J1082" s="423"/>
      <c r="K1082" s="423"/>
      <c r="L1082" s="423"/>
      <c r="M1082" s="423"/>
      <c r="N1082" s="423"/>
      <c r="O1082" s="423"/>
      <c r="P1082" s="423"/>
      <c r="Q1082" s="423"/>
      <c r="R1082" s="423"/>
      <c r="S1082" s="423"/>
      <c r="T1082" s="423"/>
      <c r="U1082" s="423"/>
      <c r="V1082" s="423"/>
      <c r="W1082" s="423"/>
      <c r="X1082" s="423"/>
      <c r="Y1082" s="423"/>
      <c r="Z1082" s="423"/>
      <c r="AA1082" s="423"/>
      <c r="AB1082" s="423"/>
      <c r="AC1082" s="423"/>
      <c r="AD1082" s="423"/>
      <c r="AE1082" s="423"/>
      <c r="AF1082" s="423"/>
      <c r="AG1082" s="423"/>
      <c r="AH1082" s="423"/>
      <c r="AI1082" s="423"/>
      <c r="AJ1082" s="423"/>
      <c r="AK1082" s="352"/>
      <c r="AL1082" s="353"/>
    </row>
    <row r="1083" spans="1:47" s="15" customFormat="1" ht="13.5" customHeight="1" thickTop="1">
      <c r="A1083" s="101"/>
      <c r="B1083" s="101"/>
      <c r="C1083" s="360" t="s">
        <v>332</v>
      </c>
      <c r="D1083" s="361"/>
      <c r="E1083" s="361"/>
      <c r="F1083" s="361"/>
      <c r="G1083" s="361"/>
      <c r="H1083" s="361"/>
      <c r="I1083" s="361"/>
      <c r="J1083" s="361"/>
      <c r="K1083" s="361"/>
      <c r="L1083" s="361"/>
      <c r="M1083" s="361"/>
      <c r="N1083" s="361"/>
      <c r="O1083" s="361"/>
      <c r="P1083" s="361"/>
      <c r="Q1083" s="361"/>
      <c r="R1083" s="361"/>
      <c r="S1083" s="361"/>
      <c r="T1083" s="361"/>
      <c r="U1083" s="361"/>
      <c r="V1083" s="361"/>
      <c r="W1083" s="361"/>
      <c r="X1083" s="361"/>
      <c r="Y1083" s="361"/>
      <c r="Z1083" s="361"/>
      <c r="AA1083" s="361"/>
      <c r="AB1083" s="361"/>
      <c r="AC1083" s="361"/>
      <c r="AD1083" s="361"/>
      <c r="AE1083" s="361"/>
      <c r="AF1083" s="361"/>
      <c r="AG1083" s="361"/>
      <c r="AH1083" s="361"/>
      <c r="AI1083" s="361"/>
      <c r="AJ1083" s="362"/>
    </row>
    <row r="1084" spans="1:47" s="15" customFormat="1" ht="13.5" customHeight="1">
      <c r="A1084" s="101"/>
      <c r="B1084" s="101"/>
      <c r="C1084" s="363"/>
      <c r="D1084" s="364"/>
      <c r="E1084" s="364"/>
      <c r="F1084" s="364"/>
      <c r="G1084" s="364"/>
      <c r="H1084" s="364"/>
      <c r="I1084" s="364"/>
      <c r="J1084" s="364"/>
      <c r="K1084" s="364"/>
      <c r="L1084" s="364"/>
      <c r="M1084" s="364"/>
      <c r="N1084" s="364"/>
      <c r="O1084" s="364"/>
      <c r="P1084" s="364"/>
      <c r="Q1084" s="364"/>
      <c r="R1084" s="364"/>
      <c r="S1084" s="364"/>
      <c r="T1084" s="364"/>
      <c r="U1084" s="364"/>
      <c r="V1084" s="364"/>
      <c r="W1084" s="364"/>
      <c r="X1084" s="364"/>
      <c r="Y1084" s="364"/>
      <c r="Z1084" s="364"/>
      <c r="AA1084" s="364"/>
      <c r="AB1084" s="364"/>
      <c r="AC1084" s="364"/>
      <c r="AD1084" s="364"/>
      <c r="AE1084" s="364"/>
      <c r="AF1084" s="364"/>
      <c r="AG1084" s="364"/>
      <c r="AH1084" s="364"/>
      <c r="AI1084" s="364"/>
      <c r="AJ1084" s="365"/>
    </row>
    <row r="1085" spans="1:47" s="15" customFormat="1" ht="13.5" customHeight="1">
      <c r="A1085" s="101"/>
      <c r="B1085" s="101"/>
      <c r="C1085" s="363"/>
      <c r="D1085" s="364"/>
      <c r="E1085" s="364"/>
      <c r="F1085" s="364"/>
      <c r="G1085" s="364"/>
      <c r="H1085" s="364"/>
      <c r="I1085" s="364"/>
      <c r="J1085" s="364"/>
      <c r="K1085" s="364"/>
      <c r="L1085" s="364"/>
      <c r="M1085" s="364"/>
      <c r="N1085" s="364"/>
      <c r="O1085" s="364"/>
      <c r="P1085" s="364"/>
      <c r="Q1085" s="364"/>
      <c r="R1085" s="364"/>
      <c r="S1085" s="364"/>
      <c r="T1085" s="364"/>
      <c r="U1085" s="364"/>
      <c r="V1085" s="364"/>
      <c r="W1085" s="364"/>
      <c r="X1085" s="364"/>
      <c r="Y1085" s="364"/>
      <c r="Z1085" s="364"/>
      <c r="AA1085" s="364"/>
      <c r="AB1085" s="364"/>
      <c r="AC1085" s="364"/>
      <c r="AD1085" s="364"/>
      <c r="AE1085" s="364"/>
      <c r="AF1085" s="364"/>
      <c r="AG1085" s="364"/>
      <c r="AH1085" s="364"/>
      <c r="AI1085" s="364"/>
      <c r="AJ1085" s="365"/>
    </row>
    <row r="1086" spans="1:47" s="15" customFormat="1" ht="13.5" customHeight="1">
      <c r="A1086" s="101"/>
      <c r="B1086" s="101"/>
      <c r="C1086" s="363"/>
      <c r="D1086" s="364"/>
      <c r="E1086" s="364"/>
      <c r="F1086" s="364"/>
      <c r="G1086" s="364"/>
      <c r="H1086" s="364"/>
      <c r="I1086" s="364"/>
      <c r="J1086" s="364"/>
      <c r="K1086" s="364"/>
      <c r="L1086" s="364"/>
      <c r="M1086" s="364"/>
      <c r="N1086" s="364"/>
      <c r="O1086" s="364"/>
      <c r="P1086" s="364"/>
      <c r="Q1086" s="364"/>
      <c r="R1086" s="364"/>
      <c r="S1086" s="364"/>
      <c r="T1086" s="364"/>
      <c r="U1086" s="364"/>
      <c r="V1086" s="364"/>
      <c r="W1086" s="364"/>
      <c r="X1086" s="364"/>
      <c r="Y1086" s="364"/>
      <c r="Z1086" s="364"/>
      <c r="AA1086" s="364"/>
      <c r="AB1086" s="364"/>
      <c r="AC1086" s="364"/>
      <c r="AD1086" s="364"/>
      <c r="AE1086" s="364"/>
      <c r="AF1086" s="364"/>
      <c r="AG1086" s="364"/>
      <c r="AH1086" s="364"/>
      <c r="AI1086" s="364"/>
      <c r="AJ1086" s="365"/>
    </row>
    <row r="1087" spans="1:47" s="15" customFormat="1" ht="13.5" customHeight="1">
      <c r="A1087" s="101"/>
      <c r="B1087" s="101"/>
      <c r="C1087" s="366"/>
      <c r="D1087" s="367"/>
      <c r="E1087" s="367"/>
      <c r="F1087" s="367"/>
      <c r="G1087" s="367"/>
      <c r="H1087" s="367"/>
      <c r="I1087" s="367"/>
      <c r="J1087" s="367"/>
      <c r="K1087" s="367"/>
      <c r="L1087" s="367"/>
      <c r="M1087" s="367"/>
      <c r="N1087" s="367"/>
      <c r="O1087" s="367"/>
      <c r="P1087" s="367"/>
      <c r="Q1087" s="367"/>
      <c r="R1087" s="367"/>
      <c r="S1087" s="367"/>
      <c r="T1087" s="367"/>
      <c r="U1087" s="367"/>
      <c r="V1087" s="367"/>
      <c r="W1087" s="367"/>
      <c r="X1087" s="367"/>
      <c r="Y1087" s="367"/>
      <c r="Z1087" s="367"/>
      <c r="AA1087" s="367"/>
      <c r="AB1087" s="367"/>
      <c r="AC1087" s="367"/>
      <c r="AD1087" s="367"/>
      <c r="AE1087" s="367"/>
      <c r="AF1087" s="367"/>
      <c r="AG1087" s="367"/>
      <c r="AH1087" s="367"/>
      <c r="AI1087" s="367"/>
      <c r="AJ1087" s="368"/>
    </row>
    <row r="1088" spans="1:47" s="15" customFormat="1" ht="13.5" customHeight="1" thickBot="1">
      <c r="A1088" s="101"/>
      <c r="B1088" s="101"/>
      <c r="D1088" s="147"/>
      <c r="E1088" s="147"/>
      <c r="F1088" s="147"/>
      <c r="G1088" s="147"/>
      <c r="H1088" s="147"/>
      <c r="I1088" s="147"/>
      <c r="J1088" s="147"/>
      <c r="K1088" s="147"/>
      <c r="L1088" s="147"/>
      <c r="M1088" s="147"/>
      <c r="N1088" s="147"/>
      <c r="O1088" s="147"/>
      <c r="P1088" s="147"/>
      <c r="Q1088" s="147"/>
      <c r="R1088" s="147"/>
      <c r="S1088" s="147"/>
      <c r="T1088" s="147"/>
      <c r="U1088" s="147"/>
      <c r="V1088" s="147"/>
      <c r="W1088" s="147"/>
      <c r="X1088" s="147"/>
      <c r="Y1088" s="147"/>
      <c r="Z1088" s="147"/>
      <c r="AA1088" s="147"/>
      <c r="AB1088" s="147"/>
      <c r="AC1088" s="147"/>
      <c r="AD1088" s="147"/>
      <c r="AE1088" s="147"/>
      <c r="AF1088" s="147"/>
      <c r="AG1088" s="147"/>
      <c r="AH1088" s="147"/>
      <c r="AI1088" s="147"/>
      <c r="AJ1088" s="147"/>
    </row>
    <row r="1089" spans="1:47" s="15" customFormat="1" ht="13.5" customHeight="1" thickTop="1">
      <c r="A1089" s="101"/>
      <c r="B1089" s="101"/>
      <c r="C1089" s="338" t="s">
        <v>333</v>
      </c>
      <c r="D1089" s="339"/>
      <c r="E1089" s="339"/>
      <c r="F1089" s="339"/>
      <c r="G1089" s="339"/>
      <c r="H1089" s="339"/>
      <c r="I1089" s="339"/>
      <c r="J1089" s="339"/>
      <c r="K1089" s="339"/>
      <c r="L1089" s="339"/>
      <c r="M1089" s="339"/>
      <c r="N1089" s="339"/>
      <c r="O1089" s="339"/>
      <c r="P1089" s="339"/>
      <c r="Q1089" s="339"/>
      <c r="R1089" s="339"/>
      <c r="S1089" s="339"/>
      <c r="T1089" s="339"/>
      <c r="U1089" s="339"/>
      <c r="V1089" s="339"/>
      <c r="W1089" s="339"/>
      <c r="X1089" s="339"/>
      <c r="Y1089" s="339"/>
      <c r="Z1089" s="339"/>
      <c r="AA1089" s="339"/>
      <c r="AB1089" s="339"/>
      <c r="AC1089" s="339"/>
      <c r="AD1089" s="339"/>
      <c r="AE1089" s="339"/>
      <c r="AF1089" s="339"/>
      <c r="AG1089" s="339"/>
      <c r="AH1089" s="339"/>
      <c r="AI1089" s="339"/>
      <c r="AJ1089" s="340"/>
      <c r="AK1089" s="350"/>
      <c r="AL1089" s="351"/>
    </row>
    <row r="1090" spans="1:47" s="15" customFormat="1" ht="13.5" customHeight="1" thickBot="1">
      <c r="A1090" s="101"/>
      <c r="B1090" s="101"/>
      <c r="C1090" s="341"/>
      <c r="D1090" s="342"/>
      <c r="E1090" s="342"/>
      <c r="F1090" s="342"/>
      <c r="G1090" s="342"/>
      <c r="H1090" s="342"/>
      <c r="I1090" s="342"/>
      <c r="J1090" s="342"/>
      <c r="K1090" s="342"/>
      <c r="L1090" s="342"/>
      <c r="M1090" s="342"/>
      <c r="N1090" s="342"/>
      <c r="O1090" s="342"/>
      <c r="P1090" s="342"/>
      <c r="Q1090" s="342"/>
      <c r="R1090" s="342"/>
      <c r="S1090" s="342"/>
      <c r="T1090" s="342"/>
      <c r="U1090" s="342"/>
      <c r="V1090" s="342"/>
      <c r="W1090" s="342"/>
      <c r="X1090" s="342"/>
      <c r="Y1090" s="342"/>
      <c r="Z1090" s="342"/>
      <c r="AA1090" s="342"/>
      <c r="AB1090" s="342"/>
      <c r="AC1090" s="342"/>
      <c r="AD1090" s="342"/>
      <c r="AE1090" s="342"/>
      <c r="AF1090" s="342"/>
      <c r="AG1090" s="342"/>
      <c r="AH1090" s="342"/>
      <c r="AI1090" s="342"/>
      <c r="AJ1090" s="343"/>
      <c r="AK1090" s="352"/>
      <c r="AL1090" s="353"/>
    </row>
    <row r="1091" spans="1:47" s="15" customFormat="1" ht="13.5" customHeight="1" thickTop="1">
      <c r="A1091" s="101"/>
      <c r="B1091" s="101"/>
      <c r="C1091" s="341"/>
      <c r="D1091" s="342"/>
      <c r="E1091" s="342"/>
      <c r="F1091" s="342"/>
      <c r="G1091" s="342"/>
      <c r="H1091" s="342"/>
      <c r="I1091" s="342"/>
      <c r="J1091" s="342"/>
      <c r="K1091" s="342"/>
      <c r="L1091" s="342"/>
      <c r="M1091" s="342"/>
      <c r="N1091" s="342"/>
      <c r="O1091" s="342"/>
      <c r="P1091" s="342"/>
      <c r="Q1091" s="342"/>
      <c r="R1091" s="342"/>
      <c r="S1091" s="342"/>
      <c r="T1091" s="342"/>
      <c r="U1091" s="342"/>
      <c r="V1091" s="342"/>
      <c r="W1091" s="342"/>
      <c r="X1091" s="342"/>
      <c r="Y1091" s="342"/>
      <c r="Z1091" s="342"/>
      <c r="AA1091" s="342"/>
      <c r="AB1091" s="342"/>
      <c r="AC1091" s="342"/>
      <c r="AD1091" s="342"/>
      <c r="AE1091" s="342"/>
      <c r="AF1091" s="342"/>
      <c r="AG1091" s="342"/>
      <c r="AH1091" s="342"/>
      <c r="AI1091" s="342"/>
      <c r="AJ1091" s="343"/>
      <c r="AK1091" s="22"/>
      <c r="AL1091" s="22"/>
    </row>
    <row r="1092" spans="1:47" s="15" customFormat="1" ht="13.5" customHeight="1">
      <c r="A1092" s="101"/>
      <c r="B1092" s="101"/>
      <c r="C1092" s="375"/>
      <c r="D1092" s="376"/>
      <c r="E1092" s="376"/>
      <c r="F1092" s="376"/>
      <c r="G1092" s="376"/>
      <c r="H1092" s="376"/>
      <c r="I1092" s="376"/>
      <c r="J1092" s="376"/>
      <c r="K1092" s="376"/>
      <c r="L1092" s="376"/>
      <c r="M1092" s="376"/>
      <c r="N1092" s="376"/>
      <c r="O1092" s="376"/>
      <c r="P1092" s="376"/>
      <c r="Q1092" s="376"/>
      <c r="R1092" s="376"/>
      <c r="S1092" s="376"/>
      <c r="T1092" s="376"/>
      <c r="U1092" s="376"/>
      <c r="V1092" s="376"/>
      <c r="W1092" s="376"/>
      <c r="X1092" s="376"/>
      <c r="Y1092" s="376"/>
      <c r="Z1092" s="376"/>
      <c r="AA1092" s="376"/>
      <c r="AB1092" s="376"/>
      <c r="AC1092" s="376"/>
      <c r="AD1092" s="376"/>
      <c r="AE1092" s="376"/>
      <c r="AF1092" s="376"/>
      <c r="AG1092" s="376"/>
      <c r="AH1092" s="376"/>
      <c r="AI1092" s="376"/>
      <c r="AJ1092" s="377"/>
    </row>
    <row r="1093" spans="1:47" s="15" customFormat="1" ht="13.5" customHeight="1" thickBot="1">
      <c r="A1093" s="101"/>
      <c r="B1093" s="101"/>
      <c r="D1093" s="147"/>
      <c r="E1093" s="147"/>
      <c r="F1093" s="147"/>
      <c r="G1093" s="147"/>
      <c r="H1093" s="147"/>
      <c r="I1093" s="147"/>
      <c r="J1093" s="147"/>
      <c r="K1093" s="147"/>
      <c r="L1093" s="147"/>
      <c r="M1093" s="147"/>
      <c r="N1093" s="147"/>
      <c r="O1093" s="147"/>
      <c r="P1093" s="147"/>
      <c r="Q1093" s="147"/>
      <c r="R1093" s="147"/>
      <c r="S1093" s="147"/>
      <c r="T1093" s="147"/>
      <c r="U1093" s="147"/>
      <c r="V1093" s="147"/>
      <c r="W1093" s="147"/>
      <c r="X1093" s="147"/>
      <c r="Y1093" s="147"/>
      <c r="Z1093" s="147"/>
      <c r="AA1093" s="147"/>
      <c r="AB1093" s="147"/>
      <c r="AC1093" s="147"/>
      <c r="AD1093" s="147"/>
      <c r="AE1093" s="147"/>
      <c r="AF1093" s="147"/>
      <c r="AG1093" s="147"/>
      <c r="AH1093" s="147"/>
      <c r="AI1093" s="147"/>
      <c r="AJ1093" s="147"/>
    </row>
    <row r="1094" spans="1:47" s="15" customFormat="1" ht="13.5" customHeight="1" thickTop="1">
      <c r="A1094" s="101"/>
      <c r="B1094" s="101"/>
      <c r="C1094" s="338" t="s">
        <v>334</v>
      </c>
      <c r="D1094" s="339"/>
      <c r="E1094" s="339"/>
      <c r="F1094" s="339"/>
      <c r="G1094" s="339"/>
      <c r="H1094" s="339"/>
      <c r="I1094" s="339"/>
      <c r="J1094" s="339"/>
      <c r="K1094" s="339"/>
      <c r="L1094" s="339"/>
      <c r="M1094" s="339"/>
      <c r="N1094" s="339"/>
      <c r="O1094" s="339"/>
      <c r="P1094" s="339"/>
      <c r="Q1094" s="339"/>
      <c r="R1094" s="339"/>
      <c r="S1094" s="339"/>
      <c r="T1094" s="339"/>
      <c r="U1094" s="339"/>
      <c r="V1094" s="339"/>
      <c r="W1094" s="339"/>
      <c r="X1094" s="339"/>
      <c r="Y1094" s="339"/>
      <c r="Z1094" s="339"/>
      <c r="AA1094" s="339"/>
      <c r="AB1094" s="339"/>
      <c r="AC1094" s="339"/>
      <c r="AD1094" s="339"/>
      <c r="AE1094" s="339"/>
      <c r="AF1094" s="339"/>
      <c r="AG1094" s="339"/>
      <c r="AH1094" s="339"/>
      <c r="AI1094" s="339"/>
      <c r="AJ1094" s="393"/>
      <c r="AK1094" s="350"/>
      <c r="AL1094" s="351"/>
    </row>
    <row r="1095" spans="1:47" s="15" customFormat="1" ht="13.5" customHeight="1" thickBot="1">
      <c r="A1095" s="101"/>
      <c r="B1095" s="101"/>
      <c r="C1095" s="375"/>
      <c r="D1095" s="376"/>
      <c r="E1095" s="376"/>
      <c r="F1095" s="376"/>
      <c r="G1095" s="376"/>
      <c r="H1095" s="376"/>
      <c r="I1095" s="376"/>
      <c r="J1095" s="376"/>
      <c r="K1095" s="376"/>
      <c r="L1095" s="376"/>
      <c r="M1095" s="376"/>
      <c r="N1095" s="376"/>
      <c r="O1095" s="376"/>
      <c r="P1095" s="376"/>
      <c r="Q1095" s="376"/>
      <c r="R1095" s="376"/>
      <c r="S1095" s="376"/>
      <c r="T1095" s="376"/>
      <c r="U1095" s="376"/>
      <c r="V1095" s="376"/>
      <c r="W1095" s="376"/>
      <c r="X1095" s="376"/>
      <c r="Y1095" s="376"/>
      <c r="Z1095" s="376"/>
      <c r="AA1095" s="376"/>
      <c r="AB1095" s="376"/>
      <c r="AC1095" s="376"/>
      <c r="AD1095" s="376"/>
      <c r="AE1095" s="376"/>
      <c r="AF1095" s="376"/>
      <c r="AG1095" s="376"/>
      <c r="AH1095" s="376"/>
      <c r="AI1095" s="376"/>
      <c r="AJ1095" s="403"/>
      <c r="AK1095" s="352"/>
      <c r="AL1095" s="353"/>
    </row>
    <row r="1096" spans="1:47" s="15" customFormat="1" ht="13.5" customHeight="1" thickTop="1" thickBot="1">
      <c r="A1096" s="101"/>
      <c r="B1096" s="101"/>
      <c r="C1096" s="101"/>
      <c r="D1096" s="101"/>
      <c r="E1096" s="101"/>
      <c r="F1096" s="101"/>
      <c r="G1096" s="101"/>
      <c r="H1096" s="101"/>
      <c r="I1096" s="101"/>
      <c r="J1096" s="101"/>
      <c r="K1096" s="101"/>
      <c r="L1096" s="101"/>
      <c r="M1096" s="101"/>
      <c r="N1096" s="101"/>
      <c r="O1096" s="101"/>
      <c r="P1096" s="101"/>
      <c r="Q1096" s="101"/>
      <c r="R1096" s="101"/>
      <c r="S1096" s="101"/>
      <c r="T1096" s="101"/>
      <c r="U1096" s="101"/>
      <c r="V1096" s="101"/>
      <c r="W1096" s="101"/>
      <c r="X1096" s="101"/>
      <c r="Y1096" s="101"/>
      <c r="Z1096" s="101"/>
      <c r="AA1096" s="101"/>
      <c r="AB1096" s="101"/>
      <c r="AC1096" s="101"/>
      <c r="AD1096" s="101"/>
      <c r="AE1096" s="101"/>
      <c r="AF1096" s="101"/>
      <c r="AG1096" s="101"/>
      <c r="AH1096" s="101"/>
      <c r="AI1096" s="101"/>
      <c r="AJ1096" s="101"/>
      <c r="AK1096" s="101"/>
      <c r="AL1096" s="101"/>
      <c r="AM1096" s="101"/>
      <c r="AN1096" s="101"/>
      <c r="AO1096" s="101"/>
      <c r="AP1096" s="101"/>
    </row>
    <row r="1097" spans="1:47" s="15" customFormat="1" ht="13.5" customHeight="1" thickTop="1">
      <c r="A1097" s="101"/>
      <c r="B1097" s="101"/>
      <c r="C1097" s="338" t="s">
        <v>335</v>
      </c>
      <c r="D1097" s="339"/>
      <c r="E1097" s="339"/>
      <c r="F1097" s="339"/>
      <c r="G1097" s="339"/>
      <c r="H1097" s="339"/>
      <c r="I1097" s="339"/>
      <c r="J1097" s="339"/>
      <c r="K1097" s="339"/>
      <c r="L1097" s="339"/>
      <c r="M1097" s="339"/>
      <c r="N1097" s="339"/>
      <c r="O1097" s="339"/>
      <c r="P1097" s="339"/>
      <c r="Q1097" s="339"/>
      <c r="R1097" s="339"/>
      <c r="S1097" s="339"/>
      <c r="T1097" s="339"/>
      <c r="U1097" s="339"/>
      <c r="V1097" s="339"/>
      <c r="W1097" s="339"/>
      <c r="X1097" s="339"/>
      <c r="Y1097" s="339"/>
      <c r="Z1097" s="339"/>
      <c r="AA1097" s="339"/>
      <c r="AB1097" s="339"/>
      <c r="AC1097" s="339"/>
      <c r="AD1097" s="339"/>
      <c r="AE1097" s="339"/>
      <c r="AF1097" s="339"/>
      <c r="AG1097" s="339"/>
      <c r="AH1097" s="339"/>
      <c r="AI1097" s="339"/>
      <c r="AJ1097" s="340"/>
      <c r="AK1097" s="350"/>
      <c r="AL1097" s="351"/>
    </row>
    <row r="1098" spans="1:47" s="15" customFormat="1" ht="13.5" customHeight="1" thickBot="1">
      <c r="A1098" s="101"/>
      <c r="B1098" s="101"/>
      <c r="C1098" s="341"/>
      <c r="D1098" s="342"/>
      <c r="E1098" s="342"/>
      <c r="F1098" s="342"/>
      <c r="G1098" s="342"/>
      <c r="H1098" s="342"/>
      <c r="I1098" s="342"/>
      <c r="J1098" s="342"/>
      <c r="K1098" s="342"/>
      <c r="L1098" s="342"/>
      <c r="M1098" s="342"/>
      <c r="N1098" s="342"/>
      <c r="O1098" s="342"/>
      <c r="P1098" s="342"/>
      <c r="Q1098" s="342"/>
      <c r="R1098" s="342"/>
      <c r="S1098" s="342"/>
      <c r="T1098" s="342"/>
      <c r="U1098" s="342"/>
      <c r="V1098" s="342"/>
      <c r="W1098" s="342"/>
      <c r="X1098" s="342"/>
      <c r="Y1098" s="342"/>
      <c r="Z1098" s="342"/>
      <c r="AA1098" s="342"/>
      <c r="AB1098" s="342"/>
      <c r="AC1098" s="342"/>
      <c r="AD1098" s="342"/>
      <c r="AE1098" s="342"/>
      <c r="AF1098" s="342"/>
      <c r="AG1098" s="342"/>
      <c r="AH1098" s="342"/>
      <c r="AI1098" s="342"/>
      <c r="AJ1098" s="343"/>
      <c r="AK1098" s="352"/>
      <c r="AL1098" s="353"/>
    </row>
    <row r="1099" spans="1:47" s="15" customFormat="1" ht="13.5" customHeight="1" thickTop="1">
      <c r="A1099" s="101"/>
      <c r="B1099" s="101"/>
      <c r="C1099" s="375"/>
      <c r="D1099" s="376"/>
      <c r="E1099" s="376"/>
      <c r="F1099" s="376"/>
      <c r="G1099" s="376"/>
      <c r="H1099" s="376"/>
      <c r="I1099" s="376"/>
      <c r="J1099" s="376"/>
      <c r="K1099" s="376"/>
      <c r="L1099" s="376"/>
      <c r="M1099" s="376"/>
      <c r="N1099" s="376"/>
      <c r="O1099" s="376"/>
      <c r="P1099" s="376"/>
      <c r="Q1099" s="376"/>
      <c r="R1099" s="376"/>
      <c r="S1099" s="376"/>
      <c r="T1099" s="376"/>
      <c r="U1099" s="376"/>
      <c r="V1099" s="376"/>
      <c r="W1099" s="376"/>
      <c r="X1099" s="376"/>
      <c r="Y1099" s="376"/>
      <c r="Z1099" s="376"/>
      <c r="AA1099" s="376"/>
      <c r="AB1099" s="376"/>
      <c r="AC1099" s="376"/>
      <c r="AD1099" s="376"/>
      <c r="AE1099" s="376"/>
      <c r="AF1099" s="376"/>
      <c r="AG1099" s="376"/>
      <c r="AH1099" s="376"/>
      <c r="AI1099" s="376"/>
      <c r="AJ1099" s="377"/>
    </row>
    <row r="1100" spans="1:47" s="15" customFormat="1" ht="13.5" customHeight="1" thickBot="1">
      <c r="A1100" s="101"/>
      <c r="B1100" s="101"/>
      <c r="C1100" s="101"/>
      <c r="D1100" s="101"/>
      <c r="E1100" s="101"/>
      <c r="F1100" s="101"/>
      <c r="G1100" s="101"/>
      <c r="H1100" s="101"/>
      <c r="I1100" s="101"/>
      <c r="J1100" s="101"/>
      <c r="K1100" s="101"/>
      <c r="L1100" s="101"/>
      <c r="M1100" s="101"/>
      <c r="N1100" s="101"/>
      <c r="O1100" s="101"/>
      <c r="P1100" s="101"/>
      <c r="Q1100" s="101"/>
      <c r="R1100" s="101"/>
      <c r="S1100" s="101"/>
      <c r="T1100" s="101"/>
      <c r="U1100" s="101"/>
      <c r="V1100" s="101"/>
      <c r="W1100" s="101"/>
      <c r="X1100" s="101"/>
      <c r="Y1100" s="101"/>
      <c r="Z1100" s="101"/>
      <c r="AA1100" s="101"/>
      <c r="AB1100" s="101"/>
      <c r="AC1100" s="101"/>
      <c r="AD1100" s="101"/>
      <c r="AE1100" s="101"/>
      <c r="AF1100" s="101"/>
      <c r="AG1100" s="101"/>
      <c r="AH1100" s="101"/>
      <c r="AI1100" s="101"/>
      <c r="AJ1100" s="101"/>
      <c r="AK1100" s="101"/>
      <c r="AL1100" s="101"/>
      <c r="AM1100" s="101"/>
      <c r="AN1100" s="101"/>
      <c r="AO1100" s="101"/>
      <c r="AP1100" s="101"/>
      <c r="AQ1100" s="101"/>
      <c r="AR1100" s="101"/>
      <c r="AS1100" s="101"/>
      <c r="AT1100" s="101"/>
      <c r="AU1100" s="101"/>
    </row>
    <row r="1101" spans="1:47" s="15" customFormat="1" ht="13.5" customHeight="1" thickTop="1">
      <c r="A1101" s="101"/>
      <c r="B1101" s="101"/>
      <c r="C1101" s="338" t="s">
        <v>336</v>
      </c>
      <c r="D1101" s="339"/>
      <c r="E1101" s="339"/>
      <c r="F1101" s="339"/>
      <c r="G1101" s="339"/>
      <c r="H1101" s="339"/>
      <c r="I1101" s="339"/>
      <c r="J1101" s="339"/>
      <c r="K1101" s="339"/>
      <c r="L1101" s="339"/>
      <c r="M1101" s="339"/>
      <c r="N1101" s="339"/>
      <c r="O1101" s="339"/>
      <c r="P1101" s="339"/>
      <c r="Q1101" s="339"/>
      <c r="R1101" s="339"/>
      <c r="S1101" s="339"/>
      <c r="T1101" s="339"/>
      <c r="U1101" s="339"/>
      <c r="V1101" s="339"/>
      <c r="W1101" s="339"/>
      <c r="X1101" s="339"/>
      <c r="Y1101" s="339"/>
      <c r="Z1101" s="339"/>
      <c r="AA1101" s="339"/>
      <c r="AB1101" s="339"/>
      <c r="AC1101" s="339"/>
      <c r="AD1101" s="339"/>
      <c r="AE1101" s="339"/>
      <c r="AF1101" s="339"/>
      <c r="AG1101" s="339"/>
      <c r="AH1101" s="339"/>
      <c r="AI1101" s="339"/>
      <c r="AJ1101" s="340"/>
      <c r="AK1101" s="350"/>
      <c r="AL1101" s="351"/>
    </row>
    <row r="1102" spans="1:47" s="15" customFormat="1" ht="13.5" customHeight="1" thickBot="1">
      <c r="A1102" s="101"/>
      <c r="B1102" s="101"/>
      <c r="C1102" s="341"/>
      <c r="D1102" s="342"/>
      <c r="E1102" s="342"/>
      <c r="F1102" s="342"/>
      <c r="G1102" s="342"/>
      <c r="H1102" s="342"/>
      <c r="I1102" s="342"/>
      <c r="J1102" s="342"/>
      <c r="K1102" s="342"/>
      <c r="L1102" s="342"/>
      <c r="M1102" s="342"/>
      <c r="N1102" s="342"/>
      <c r="O1102" s="342"/>
      <c r="P1102" s="342"/>
      <c r="Q1102" s="342"/>
      <c r="R1102" s="342"/>
      <c r="S1102" s="342"/>
      <c r="T1102" s="342"/>
      <c r="U1102" s="342"/>
      <c r="V1102" s="342"/>
      <c r="W1102" s="342"/>
      <c r="X1102" s="342"/>
      <c r="Y1102" s="342"/>
      <c r="Z1102" s="342"/>
      <c r="AA1102" s="342"/>
      <c r="AB1102" s="342"/>
      <c r="AC1102" s="342"/>
      <c r="AD1102" s="342"/>
      <c r="AE1102" s="342"/>
      <c r="AF1102" s="342"/>
      <c r="AG1102" s="342"/>
      <c r="AH1102" s="342"/>
      <c r="AI1102" s="342"/>
      <c r="AJ1102" s="343"/>
      <c r="AK1102" s="352"/>
      <c r="AL1102" s="353"/>
    </row>
    <row r="1103" spans="1:47" s="15" customFormat="1" ht="13.5" customHeight="1" thickTop="1">
      <c r="A1103" s="101"/>
      <c r="B1103" s="101"/>
      <c r="C1103" s="341"/>
      <c r="D1103" s="342"/>
      <c r="E1103" s="342"/>
      <c r="F1103" s="342"/>
      <c r="G1103" s="342"/>
      <c r="H1103" s="342"/>
      <c r="I1103" s="342"/>
      <c r="J1103" s="342"/>
      <c r="K1103" s="342"/>
      <c r="L1103" s="342"/>
      <c r="M1103" s="342"/>
      <c r="N1103" s="342"/>
      <c r="O1103" s="342"/>
      <c r="P1103" s="342"/>
      <c r="Q1103" s="342"/>
      <c r="R1103" s="342"/>
      <c r="S1103" s="342"/>
      <c r="T1103" s="342"/>
      <c r="U1103" s="342"/>
      <c r="V1103" s="342"/>
      <c r="W1103" s="342"/>
      <c r="X1103" s="342"/>
      <c r="Y1103" s="342"/>
      <c r="Z1103" s="342"/>
      <c r="AA1103" s="342"/>
      <c r="AB1103" s="342"/>
      <c r="AC1103" s="342"/>
      <c r="AD1103" s="342"/>
      <c r="AE1103" s="342"/>
      <c r="AF1103" s="342"/>
      <c r="AG1103" s="342"/>
      <c r="AH1103" s="342"/>
      <c r="AI1103" s="342"/>
      <c r="AJ1103" s="343"/>
      <c r="AK1103" s="22"/>
      <c r="AL1103" s="22"/>
    </row>
    <row r="1104" spans="1:47" s="15" customFormat="1" ht="13.5" customHeight="1">
      <c r="A1104" s="101"/>
      <c r="B1104" s="101"/>
      <c r="C1104" s="341"/>
      <c r="D1104" s="342"/>
      <c r="E1104" s="342"/>
      <c r="F1104" s="342"/>
      <c r="G1104" s="342"/>
      <c r="H1104" s="342"/>
      <c r="I1104" s="342"/>
      <c r="J1104" s="342"/>
      <c r="K1104" s="342"/>
      <c r="L1104" s="342"/>
      <c r="M1104" s="342"/>
      <c r="N1104" s="342"/>
      <c r="O1104" s="342"/>
      <c r="P1104" s="342"/>
      <c r="Q1104" s="342"/>
      <c r="R1104" s="342"/>
      <c r="S1104" s="342"/>
      <c r="T1104" s="342"/>
      <c r="U1104" s="342"/>
      <c r="V1104" s="342"/>
      <c r="W1104" s="342"/>
      <c r="X1104" s="342"/>
      <c r="Y1104" s="342"/>
      <c r="Z1104" s="342"/>
      <c r="AA1104" s="342"/>
      <c r="AB1104" s="342"/>
      <c r="AC1104" s="342"/>
      <c r="AD1104" s="342"/>
      <c r="AE1104" s="342"/>
      <c r="AF1104" s="342"/>
      <c r="AG1104" s="342"/>
      <c r="AH1104" s="342"/>
      <c r="AI1104" s="342"/>
      <c r="AJ1104" s="343"/>
      <c r="AK1104" s="22"/>
      <c r="AL1104" s="22"/>
    </row>
    <row r="1105" spans="1:47" s="15" customFormat="1" ht="13.5" customHeight="1">
      <c r="A1105" s="101"/>
      <c r="B1105" s="101"/>
      <c r="C1105" s="375"/>
      <c r="D1105" s="376"/>
      <c r="E1105" s="376"/>
      <c r="F1105" s="376"/>
      <c r="G1105" s="376"/>
      <c r="H1105" s="376"/>
      <c r="I1105" s="376"/>
      <c r="J1105" s="376"/>
      <c r="K1105" s="376"/>
      <c r="L1105" s="376"/>
      <c r="M1105" s="376"/>
      <c r="N1105" s="376"/>
      <c r="O1105" s="376"/>
      <c r="P1105" s="376"/>
      <c r="Q1105" s="376"/>
      <c r="R1105" s="376"/>
      <c r="S1105" s="376"/>
      <c r="T1105" s="376"/>
      <c r="U1105" s="376"/>
      <c r="V1105" s="376"/>
      <c r="W1105" s="376"/>
      <c r="X1105" s="376"/>
      <c r="Y1105" s="376"/>
      <c r="Z1105" s="376"/>
      <c r="AA1105" s="376"/>
      <c r="AB1105" s="376"/>
      <c r="AC1105" s="376"/>
      <c r="AD1105" s="376"/>
      <c r="AE1105" s="376"/>
      <c r="AF1105" s="376"/>
      <c r="AG1105" s="376"/>
      <c r="AH1105" s="376"/>
      <c r="AI1105" s="376"/>
      <c r="AJ1105" s="377"/>
    </row>
    <row r="1106" spans="1:47" s="15" customFormat="1" ht="13.5" customHeight="1" thickBot="1">
      <c r="A1106" s="101"/>
      <c r="B1106" s="101"/>
      <c r="C1106" s="101"/>
      <c r="D1106" s="101"/>
      <c r="E1106" s="101"/>
      <c r="F1106" s="101"/>
      <c r="G1106" s="101"/>
      <c r="H1106" s="101"/>
      <c r="I1106" s="101"/>
      <c r="J1106" s="101"/>
      <c r="K1106" s="101"/>
      <c r="L1106" s="101"/>
      <c r="M1106" s="101"/>
      <c r="N1106" s="101"/>
      <c r="O1106" s="101"/>
      <c r="P1106" s="101"/>
      <c r="Q1106" s="101"/>
      <c r="R1106" s="101"/>
      <c r="S1106" s="101"/>
      <c r="T1106" s="101"/>
      <c r="U1106" s="101"/>
      <c r="V1106" s="101"/>
      <c r="W1106" s="101"/>
      <c r="X1106" s="101"/>
      <c r="Y1106" s="101"/>
      <c r="Z1106" s="101"/>
      <c r="AA1106" s="101"/>
      <c r="AB1106" s="101"/>
      <c r="AC1106" s="101"/>
      <c r="AD1106" s="101"/>
      <c r="AE1106" s="101"/>
      <c r="AF1106" s="101"/>
      <c r="AG1106" s="101"/>
      <c r="AH1106" s="101"/>
      <c r="AI1106" s="101"/>
      <c r="AJ1106" s="101"/>
      <c r="AK1106" s="101"/>
      <c r="AL1106" s="101"/>
      <c r="AM1106" s="101"/>
      <c r="AN1106" s="101"/>
      <c r="AO1106" s="101"/>
      <c r="AP1106" s="101"/>
      <c r="AQ1106" s="101"/>
      <c r="AR1106" s="101"/>
      <c r="AS1106" s="101"/>
      <c r="AT1106" s="101"/>
      <c r="AU1106" s="101"/>
    </row>
    <row r="1107" spans="1:47" s="15" customFormat="1" ht="13.5" customHeight="1" thickTop="1">
      <c r="A1107" s="101"/>
      <c r="B1107" s="101"/>
      <c r="C1107" s="338" t="s">
        <v>337</v>
      </c>
      <c r="D1107" s="339"/>
      <c r="E1107" s="339"/>
      <c r="F1107" s="339"/>
      <c r="G1107" s="339"/>
      <c r="H1107" s="339"/>
      <c r="I1107" s="339"/>
      <c r="J1107" s="339"/>
      <c r="K1107" s="339"/>
      <c r="L1107" s="339"/>
      <c r="M1107" s="339"/>
      <c r="N1107" s="339"/>
      <c r="O1107" s="339"/>
      <c r="P1107" s="339"/>
      <c r="Q1107" s="339"/>
      <c r="R1107" s="339"/>
      <c r="S1107" s="339"/>
      <c r="T1107" s="339"/>
      <c r="U1107" s="339"/>
      <c r="V1107" s="339"/>
      <c r="W1107" s="339"/>
      <c r="X1107" s="339"/>
      <c r="Y1107" s="339"/>
      <c r="Z1107" s="339"/>
      <c r="AA1107" s="339"/>
      <c r="AB1107" s="339"/>
      <c r="AC1107" s="339"/>
      <c r="AD1107" s="339"/>
      <c r="AE1107" s="339"/>
      <c r="AF1107" s="339"/>
      <c r="AG1107" s="339"/>
      <c r="AH1107" s="339"/>
      <c r="AI1107" s="339"/>
      <c r="AJ1107" s="340"/>
      <c r="AK1107" s="350"/>
      <c r="AL1107" s="351"/>
    </row>
    <row r="1108" spans="1:47" s="15" customFormat="1" ht="13.5" customHeight="1" thickBot="1">
      <c r="A1108" s="101"/>
      <c r="B1108" s="101"/>
      <c r="C1108" s="341"/>
      <c r="D1108" s="342"/>
      <c r="E1108" s="342"/>
      <c r="F1108" s="342"/>
      <c r="G1108" s="342"/>
      <c r="H1108" s="342"/>
      <c r="I1108" s="342"/>
      <c r="J1108" s="342"/>
      <c r="K1108" s="342"/>
      <c r="L1108" s="342"/>
      <c r="M1108" s="342"/>
      <c r="N1108" s="342"/>
      <c r="O1108" s="342"/>
      <c r="P1108" s="342"/>
      <c r="Q1108" s="342"/>
      <c r="R1108" s="342"/>
      <c r="S1108" s="342"/>
      <c r="T1108" s="342"/>
      <c r="U1108" s="342"/>
      <c r="V1108" s="342"/>
      <c r="W1108" s="342"/>
      <c r="X1108" s="342"/>
      <c r="Y1108" s="342"/>
      <c r="Z1108" s="342"/>
      <c r="AA1108" s="342"/>
      <c r="AB1108" s="342"/>
      <c r="AC1108" s="342"/>
      <c r="AD1108" s="342"/>
      <c r="AE1108" s="342"/>
      <c r="AF1108" s="342"/>
      <c r="AG1108" s="342"/>
      <c r="AH1108" s="342"/>
      <c r="AI1108" s="342"/>
      <c r="AJ1108" s="343"/>
      <c r="AK1108" s="352"/>
      <c r="AL1108" s="353"/>
    </row>
    <row r="1109" spans="1:47" s="15" customFormat="1" ht="13.5" customHeight="1" thickTop="1">
      <c r="A1109" s="101"/>
      <c r="B1109" s="101"/>
      <c r="C1109" s="341"/>
      <c r="D1109" s="342"/>
      <c r="E1109" s="342"/>
      <c r="F1109" s="342"/>
      <c r="G1109" s="342"/>
      <c r="H1109" s="342"/>
      <c r="I1109" s="342"/>
      <c r="J1109" s="342"/>
      <c r="K1109" s="342"/>
      <c r="L1109" s="342"/>
      <c r="M1109" s="342"/>
      <c r="N1109" s="342"/>
      <c r="O1109" s="342"/>
      <c r="P1109" s="342"/>
      <c r="Q1109" s="342"/>
      <c r="R1109" s="342"/>
      <c r="S1109" s="342"/>
      <c r="T1109" s="342"/>
      <c r="U1109" s="342"/>
      <c r="V1109" s="342"/>
      <c r="W1109" s="342"/>
      <c r="X1109" s="342"/>
      <c r="Y1109" s="342"/>
      <c r="Z1109" s="342"/>
      <c r="AA1109" s="342"/>
      <c r="AB1109" s="342"/>
      <c r="AC1109" s="342"/>
      <c r="AD1109" s="342"/>
      <c r="AE1109" s="342"/>
      <c r="AF1109" s="342"/>
      <c r="AG1109" s="342"/>
      <c r="AH1109" s="342"/>
      <c r="AI1109" s="342"/>
      <c r="AJ1109" s="343"/>
      <c r="AK1109" s="22"/>
      <c r="AL1109" s="22"/>
    </row>
    <row r="1110" spans="1:47" s="15" customFormat="1" ht="13.5" customHeight="1">
      <c r="A1110" s="101"/>
      <c r="B1110" s="101"/>
      <c r="C1110" s="375"/>
      <c r="D1110" s="376"/>
      <c r="E1110" s="376"/>
      <c r="F1110" s="376"/>
      <c r="G1110" s="376"/>
      <c r="H1110" s="376"/>
      <c r="I1110" s="376"/>
      <c r="J1110" s="376"/>
      <c r="K1110" s="376"/>
      <c r="L1110" s="376"/>
      <c r="M1110" s="376"/>
      <c r="N1110" s="376"/>
      <c r="O1110" s="376"/>
      <c r="P1110" s="376"/>
      <c r="Q1110" s="376"/>
      <c r="R1110" s="376"/>
      <c r="S1110" s="376"/>
      <c r="T1110" s="376"/>
      <c r="U1110" s="376"/>
      <c r="V1110" s="376"/>
      <c r="W1110" s="376"/>
      <c r="X1110" s="376"/>
      <c r="Y1110" s="376"/>
      <c r="Z1110" s="376"/>
      <c r="AA1110" s="376"/>
      <c r="AB1110" s="376"/>
      <c r="AC1110" s="376"/>
      <c r="AD1110" s="376"/>
      <c r="AE1110" s="376"/>
      <c r="AF1110" s="376"/>
      <c r="AG1110" s="376"/>
      <c r="AH1110" s="376"/>
      <c r="AI1110" s="376"/>
      <c r="AJ1110" s="377"/>
    </row>
    <row r="1111" spans="1:47" s="15" customFormat="1" ht="13.5" customHeight="1" thickBot="1">
      <c r="A1111" s="101"/>
      <c r="B1111" s="101"/>
      <c r="C1111" s="101"/>
      <c r="D1111" s="101"/>
      <c r="E1111" s="101"/>
      <c r="F1111" s="101"/>
      <c r="G1111" s="101"/>
      <c r="H1111" s="101"/>
      <c r="I1111" s="101"/>
      <c r="J1111" s="101"/>
      <c r="K1111" s="101"/>
      <c r="L1111" s="101"/>
      <c r="M1111" s="101"/>
      <c r="N1111" s="101"/>
      <c r="O1111" s="101"/>
      <c r="P1111" s="101"/>
      <c r="Q1111" s="101"/>
      <c r="R1111" s="101"/>
      <c r="S1111" s="101"/>
      <c r="T1111" s="101"/>
      <c r="U1111" s="101"/>
      <c r="V1111" s="101"/>
      <c r="W1111" s="101"/>
      <c r="X1111" s="101"/>
      <c r="Y1111" s="101"/>
      <c r="Z1111" s="101"/>
      <c r="AA1111" s="101"/>
      <c r="AB1111" s="101"/>
      <c r="AC1111" s="101"/>
      <c r="AD1111" s="101"/>
      <c r="AE1111" s="101"/>
      <c r="AF1111" s="101"/>
      <c r="AG1111" s="101"/>
      <c r="AH1111" s="101"/>
      <c r="AI1111" s="101"/>
      <c r="AJ1111" s="101"/>
      <c r="AK1111" s="101"/>
      <c r="AL1111" s="101"/>
      <c r="AM1111" s="101"/>
      <c r="AN1111" s="101"/>
      <c r="AO1111" s="101"/>
      <c r="AP1111" s="101"/>
      <c r="AQ1111" s="101"/>
      <c r="AR1111" s="101"/>
      <c r="AS1111" s="101"/>
      <c r="AT1111" s="101"/>
      <c r="AU1111" s="101"/>
    </row>
    <row r="1112" spans="1:47" s="15" customFormat="1" ht="13.5" customHeight="1" thickTop="1">
      <c r="A1112" s="101"/>
      <c r="B1112" s="101"/>
      <c r="C1112" s="338" t="s">
        <v>338</v>
      </c>
      <c r="D1112" s="339"/>
      <c r="E1112" s="339"/>
      <c r="F1112" s="339"/>
      <c r="G1112" s="339"/>
      <c r="H1112" s="339"/>
      <c r="I1112" s="339"/>
      <c r="J1112" s="339"/>
      <c r="K1112" s="339"/>
      <c r="L1112" s="339"/>
      <c r="M1112" s="339"/>
      <c r="N1112" s="339"/>
      <c r="O1112" s="339"/>
      <c r="P1112" s="339"/>
      <c r="Q1112" s="339"/>
      <c r="R1112" s="339"/>
      <c r="S1112" s="339"/>
      <c r="T1112" s="339"/>
      <c r="U1112" s="339"/>
      <c r="V1112" s="339"/>
      <c r="W1112" s="339"/>
      <c r="X1112" s="339"/>
      <c r="Y1112" s="339"/>
      <c r="Z1112" s="339"/>
      <c r="AA1112" s="339"/>
      <c r="AB1112" s="339"/>
      <c r="AC1112" s="339"/>
      <c r="AD1112" s="339"/>
      <c r="AE1112" s="339"/>
      <c r="AF1112" s="339"/>
      <c r="AG1112" s="339"/>
      <c r="AH1112" s="339"/>
      <c r="AI1112" s="339"/>
      <c r="AJ1112" s="340"/>
      <c r="AK1112" s="350"/>
      <c r="AL1112" s="351"/>
    </row>
    <row r="1113" spans="1:47" s="15" customFormat="1" ht="13.5" customHeight="1" thickBot="1">
      <c r="A1113" s="101"/>
      <c r="B1113" s="101"/>
      <c r="C1113" s="341"/>
      <c r="D1113" s="342"/>
      <c r="E1113" s="342"/>
      <c r="F1113" s="342"/>
      <c r="G1113" s="342"/>
      <c r="H1113" s="342"/>
      <c r="I1113" s="342"/>
      <c r="J1113" s="342"/>
      <c r="K1113" s="342"/>
      <c r="L1113" s="342"/>
      <c r="M1113" s="342"/>
      <c r="N1113" s="342"/>
      <c r="O1113" s="342"/>
      <c r="P1113" s="342"/>
      <c r="Q1113" s="342"/>
      <c r="R1113" s="342"/>
      <c r="S1113" s="342"/>
      <c r="T1113" s="342"/>
      <c r="U1113" s="342"/>
      <c r="V1113" s="342"/>
      <c r="W1113" s="342"/>
      <c r="X1113" s="342"/>
      <c r="Y1113" s="342"/>
      <c r="Z1113" s="342"/>
      <c r="AA1113" s="342"/>
      <c r="AB1113" s="342"/>
      <c r="AC1113" s="342"/>
      <c r="AD1113" s="342"/>
      <c r="AE1113" s="342"/>
      <c r="AF1113" s="342"/>
      <c r="AG1113" s="342"/>
      <c r="AH1113" s="342"/>
      <c r="AI1113" s="342"/>
      <c r="AJ1113" s="343"/>
      <c r="AK1113" s="352"/>
      <c r="AL1113" s="353"/>
    </row>
    <row r="1114" spans="1:47" s="15" customFormat="1" ht="13.5" customHeight="1" thickTop="1">
      <c r="A1114" s="101"/>
      <c r="B1114" s="101"/>
      <c r="C1114" s="375"/>
      <c r="D1114" s="376"/>
      <c r="E1114" s="376"/>
      <c r="F1114" s="376"/>
      <c r="G1114" s="376"/>
      <c r="H1114" s="376"/>
      <c r="I1114" s="376"/>
      <c r="J1114" s="376"/>
      <c r="K1114" s="376"/>
      <c r="L1114" s="376"/>
      <c r="M1114" s="376"/>
      <c r="N1114" s="376"/>
      <c r="O1114" s="376"/>
      <c r="P1114" s="376"/>
      <c r="Q1114" s="376"/>
      <c r="R1114" s="376"/>
      <c r="S1114" s="376"/>
      <c r="T1114" s="376"/>
      <c r="U1114" s="376"/>
      <c r="V1114" s="376"/>
      <c r="W1114" s="376"/>
      <c r="X1114" s="376"/>
      <c r="Y1114" s="376"/>
      <c r="Z1114" s="376"/>
      <c r="AA1114" s="376"/>
      <c r="AB1114" s="376"/>
      <c r="AC1114" s="376"/>
      <c r="AD1114" s="376"/>
      <c r="AE1114" s="376"/>
      <c r="AF1114" s="376"/>
      <c r="AG1114" s="376"/>
      <c r="AH1114" s="376"/>
      <c r="AI1114" s="376"/>
      <c r="AJ1114" s="377"/>
    </row>
    <row r="1115" spans="1:47" s="15" customFormat="1" ht="13.5" customHeight="1" thickBot="1">
      <c r="A1115" s="101"/>
      <c r="B1115" s="101"/>
      <c r="C1115" s="101"/>
      <c r="D1115" s="101"/>
      <c r="E1115" s="101"/>
      <c r="F1115" s="101"/>
      <c r="G1115" s="101"/>
      <c r="H1115" s="101"/>
      <c r="I1115" s="101"/>
      <c r="J1115" s="101"/>
      <c r="K1115" s="101"/>
      <c r="L1115" s="101"/>
      <c r="M1115" s="101"/>
      <c r="N1115" s="101"/>
      <c r="O1115" s="101"/>
      <c r="P1115" s="101"/>
      <c r="Q1115" s="101"/>
      <c r="R1115" s="101"/>
      <c r="S1115" s="101"/>
      <c r="T1115" s="101"/>
      <c r="U1115" s="101"/>
      <c r="V1115" s="101"/>
      <c r="W1115" s="101"/>
      <c r="X1115" s="101"/>
      <c r="Y1115" s="101"/>
      <c r="Z1115" s="101"/>
      <c r="AA1115" s="101"/>
      <c r="AB1115" s="101"/>
      <c r="AC1115" s="101"/>
      <c r="AD1115" s="101"/>
      <c r="AE1115" s="101"/>
      <c r="AF1115" s="101"/>
      <c r="AG1115" s="101"/>
      <c r="AH1115" s="101"/>
      <c r="AI1115" s="101"/>
      <c r="AJ1115" s="101"/>
      <c r="AK1115" s="101"/>
      <c r="AL1115" s="101"/>
      <c r="AM1115" s="101"/>
      <c r="AN1115" s="101"/>
      <c r="AO1115" s="101"/>
      <c r="AP1115" s="101"/>
      <c r="AQ1115" s="101"/>
      <c r="AR1115" s="101"/>
      <c r="AS1115" s="101"/>
      <c r="AT1115" s="101"/>
      <c r="AU1115" s="101"/>
    </row>
    <row r="1116" spans="1:47" s="15" customFormat="1" ht="13.5" customHeight="1" thickTop="1">
      <c r="A1116" s="416">
        <v>17</v>
      </c>
      <c r="B1116" s="417"/>
      <c r="C1116" s="420" t="s">
        <v>221</v>
      </c>
      <c r="D1116" s="421"/>
      <c r="E1116" s="421"/>
      <c r="F1116" s="421"/>
      <c r="G1116" s="421"/>
      <c r="H1116" s="421"/>
      <c r="I1116" s="421"/>
      <c r="J1116" s="421"/>
      <c r="K1116" s="421"/>
      <c r="L1116" s="421"/>
      <c r="M1116" s="421"/>
      <c r="N1116" s="421"/>
      <c r="O1116" s="421"/>
      <c r="P1116" s="421"/>
      <c r="Q1116" s="421"/>
      <c r="R1116" s="421"/>
      <c r="S1116" s="421"/>
      <c r="T1116" s="421"/>
      <c r="U1116" s="421"/>
      <c r="V1116" s="421"/>
      <c r="W1116" s="421"/>
      <c r="X1116" s="421"/>
      <c r="Y1116" s="421"/>
      <c r="Z1116" s="421"/>
      <c r="AA1116" s="421"/>
      <c r="AB1116" s="421"/>
      <c r="AC1116" s="421"/>
      <c r="AD1116" s="421"/>
      <c r="AE1116" s="421"/>
      <c r="AF1116" s="421"/>
      <c r="AG1116" s="421"/>
      <c r="AH1116" s="421"/>
      <c r="AI1116" s="421"/>
      <c r="AJ1116" s="421"/>
      <c r="AK1116" s="350"/>
      <c r="AL1116" s="351"/>
    </row>
    <row r="1117" spans="1:47" s="15" customFormat="1" ht="13.5" customHeight="1" thickBot="1">
      <c r="A1117" s="418"/>
      <c r="B1117" s="419"/>
      <c r="C1117" s="422"/>
      <c r="D1117" s="423"/>
      <c r="E1117" s="423"/>
      <c r="F1117" s="423"/>
      <c r="G1117" s="423"/>
      <c r="H1117" s="423"/>
      <c r="I1117" s="423"/>
      <c r="J1117" s="423"/>
      <c r="K1117" s="423"/>
      <c r="L1117" s="423"/>
      <c r="M1117" s="423"/>
      <c r="N1117" s="423"/>
      <c r="O1117" s="423"/>
      <c r="P1117" s="423"/>
      <c r="Q1117" s="423"/>
      <c r="R1117" s="423"/>
      <c r="S1117" s="423"/>
      <c r="T1117" s="423"/>
      <c r="U1117" s="423"/>
      <c r="V1117" s="423"/>
      <c r="W1117" s="423"/>
      <c r="X1117" s="423"/>
      <c r="Y1117" s="423"/>
      <c r="Z1117" s="423"/>
      <c r="AA1117" s="423"/>
      <c r="AB1117" s="423"/>
      <c r="AC1117" s="423"/>
      <c r="AD1117" s="423"/>
      <c r="AE1117" s="423"/>
      <c r="AF1117" s="423"/>
      <c r="AG1117" s="423"/>
      <c r="AH1117" s="423"/>
      <c r="AI1117" s="423"/>
      <c r="AJ1117" s="423"/>
      <c r="AK1117" s="352"/>
      <c r="AL1117" s="353"/>
    </row>
    <row r="1118" spans="1:47" s="15" customFormat="1" ht="13.5" customHeight="1" thickTop="1">
      <c r="A1118" s="101"/>
      <c r="B1118" s="101"/>
      <c r="C1118" s="360" t="s">
        <v>339</v>
      </c>
      <c r="D1118" s="361"/>
      <c r="E1118" s="361"/>
      <c r="F1118" s="361"/>
      <c r="G1118" s="361"/>
      <c r="H1118" s="361"/>
      <c r="I1118" s="361"/>
      <c r="J1118" s="361"/>
      <c r="K1118" s="361"/>
      <c r="L1118" s="361"/>
      <c r="M1118" s="361"/>
      <c r="N1118" s="361"/>
      <c r="O1118" s="361"/>
      <c r="P1118" s="361"/>
      <c r="Q1118" s="361"/>
      <c r="R1118" s="361"/>
      <c r="S1118" s="361"/>
      <c r="T1118" s="361"/>
      <c r="U1118" s="361"/>
      <c r="V1118" s="361"/>
      <c r="W1118" s="361"/>
      <c r="X1118" s="361"/>
      <c r="Y1118" s="361"/>
      <c r="Z1118" s="361"/>
      <c r="AA1118" s="361"/>
      <c r="AB1118" s="361"/>
      <c r="AC1118" s="361"/>
      <c r="AD1118" s="361"/>
      <c r="AE1118" s="361"/>
      <c r="AF1118" s="361"/>
      <c r="AG1118" s="361"/>
      <c r="AH1118" s="361"/>
      <c r="AI1118" s="361"/>
      <c r="AJ1118" s="362"/>
    </row>
    <row r="1119" spans="1:47" s="15" customFormat="1" ht="13.5" customHeight="1">
      <c r="A1119" s="101"/>
      <c r="B1119" s="101"/>
      <c r="C1119" s="366"/>
      <c r="D1119" s="367"/>
      <c r="E1119" s="367"/>
      <c r="F1119" s="367"/>
      <c r="G1119" s="367"/>
      <c r="H1119" s="367"/>
      <c r="I1119" s="367"/>
      <c r="J1119" s="367"/>
      <c r="K1119" s="367"/>
      <c r="L1119" s="367"/>
      <c r="M1119" s="367"/>
      <c r="N1119" s="367"/>
      <c r="O1119" s="367"/>
      <c r="P1119" s="367"/>
      <c r="Q1119" s="367"/>
      <c r="R1119" s="367"/>
      <c r="S1119" s="367"/>
      <c r="T1119" s="367"/>
      <c r="U1119" s="367"/>
      <c r="V1119" s="367"/>
      <c r="W1119" s="367"/>
      <c r="X1119" s="367"/>
      <c r="Y1119" s="367"/>
      <c r="Z1119" s="367"/>
      <c r="AA1119" s="367"/>
      <c r="AB1119" s="367"/>
      <c r="AC1119" s="367"/>
      <c r="AD1119" s="367"/>
      <c r="AE1119" s="367"/>
      <c r="AF1119" s="367"/>
      <c r="AG1119" s="367"/>
      <c r="AH1119" s="367"/>
      <c r="AI1119" s="367"/>
      <c r="AJ1119" s="368"/>
    </row>
    <row r="1120" spans="1:47" s="15" customFormat="1" ht="13.5" customHeight="1" thickBot="1">
      <c r="A1120" s="101"/>
      <c r="B1120" s="101"/>
      <c r="C1120" s="101"/>
      <c r="D1120" s="101"/>
      <c r="E1120" s="101"/>
      <c r="F1120" s="101"/>
      <c r="G1120" s="101"/>
      <c r="H1120" s="101"/>
      <c r="I1120" s="101"/>
      <c r="J1120" s="101"/>
      <c r="K1120" s="101"/>
      <c r="L1120" s="101"/>
      <c r="M1120" s="101"/>
      <c r="N1120" s="101"/>
      <c r="O1120" s="101"/>
      <c r="P1120" s="101"/>
      <c r="Q1120" s="101"/>
      <c r="R1120" s="101"/>
      <c r="S1120" s="101"/>
      <c r="T1120" s="101"/>
      <c r="U1120" s="101"/>
      <c r="V1120" s="101"/>
      <c r="W1120" s="101"/>
      <c r="X1120" s="101"/>
      <c r="Y1120" s="101"/>
      <c r="Z1120" s="101"/>
      <c r="AA1120" s="101"/>
      <c r="AB1120" s="101"/>
      <c r="AC1120" s="101"/>
      <c r="AD1120" s="101"/>
      <c r="AE1120" s="101"/>
      <c r="AF1120" s="101"/>
      <c r="AG1120" s="101"/>
      <c r="AH1120" s="101"/>
      <c r="AI1120" s="101"/>
      <c r="AJ1120" s="101"/>
      <c r="AK1120" s="102"/>
      <c r="AL1120" s="102"/>
    </row>
    <row r="1121" spans="1:47" s="15" customFormat="1" ht="13.5" customHeight="1" thickTop="1">
      <c r="A1121" s="101"/>
      <c r="B1121" s="101"/>
      <c r="C1121" s="338" t="s">
        <v>340</v>
      </c>
      <c r="D1121" s="339"/>
      <c r="E1121" s="339"/>
      <c r="F1121" s="339"/>
      <c r="G1121" s="339"/>
      <c r="H1121" s="339"/>
      <c r="I1121" s="339"/>
      <c r="J1121" s="339"/>
      <c r="K1121" s="339"/>
      <c r="L1121" s="339"/>
      <c r="M1121" s="339"/>
      <c r="N1121" s="339"/>
      <c r="O1121" s="339"/>
      <c r="P1121" s="339"/>
      <c r="Q1121" s="339"/>
      <c r="R1121" s="339"/>
      <c r="S1121" s="339"/>
      <c r="T1121" s="339"/>
      <c r="U1121" s="339"/>
      <c r="V1121" s="339"/>
      <c r="W1121" s="339"/>
      <c r="X1121" s="339"/>
      <c r="Y1121" s="339"/>
      <c r="Z1121" s="339"/>
      <c r="AA1121" s="339"/>
      <c r="AB1121" s="339"/>
      <c r="AC1121" s="339"/>
      <c r="AD1121" s="339"/>
      <c r="AE1121" s="339"/>
      <c r="AF1121" s="339"/>
      <c r="AG1121" s="339"/>
      <c r="AH1121" s="339"/>
      <c r="AI1121" s="339"/>
      <c r="AJ1121" s="340"/>
      <c r="AK1121" s="350"/>
      <c r="AL1121" s="351"/>
    </row>
    <row r="1122" spans="1:47" s="15" customFormat="1" ht="13.5" customHeight="1" thickBot="1">
      <c r="A1122" s="101"/>
      <c r="B1122" s="101"/>
      <c r="C1122" s="341"/>
      <c r="D1122" s="342"/>
      <c r="E1122" s="342"/>
      <c r="F1122" s="342"/>
      <c r="G1122" s="342"/>
      <c r="H1122" s="342"/>
      <c r="I1122" s="342"/>
      <c r="J1122" s="342"/>
      <c r="K1122" s="342"/>
      <c r="L1122" s="342"/>
      <c r="M1122" s="342"/>
      <c r="N1122" s="342"/>
      <c r="O1122" s="342"/>
      <c r="P1122" s="342"/>
      <c r="Q1122" s="342"/>
      <c r="R1122" s="342"/>
      <c r="S1122" s="342"/>
      <c r="T1122" s="342"/>
      <c r="U1122" s="342"/>
      <c r="V1122" s="342"/>
      <c r="W1122" s="342"/>
      <c r="X1122" s="342"/>
      <c r="Y1122" s="342"/>
      <c r="Z1122" s="342"/>
      <c r="AA1122" s="342"/>
      <c r="AB1122" s="342"/>
      <c r="AC1122" s="342"/>
      <c r="AD1122" s="342"/>
      <c r="AE1122" s="342"/>
      <c r="AF1122" s="342"/>
      <c r="AG1122" s="342"/>
      <c r="AH1122" s="342"/>
      <c r="AI1122" s="342"/>
      <c r="AJ1122" s="343"/>
      <c r="AK1122" s="352"/>
      <c r="AL1122" s="353"/>
    </row>
    <row r="1123" spans="1:47" s="15" customFormat="1" ht="13.5" customHeight="1" thickTop="1">
      <c r="A1123" s="101"/>
      <c r="B1123" s="101"/>
      <c r="C1123" s="375"/>
      <c r="D1123" s="376"/>
      <c r="E1123" s="376"/>
      <c r="F1123" s="376"/>
      <c r="G1123" s="376"/>
      <c r="H1123" s="376"/>
      <c r="I1123" s="376"/>
      <c r="J1123" s="376"/>
      <c r="K1123" s="376"/>
      <c r="L1123" s="376"/>
      <c r="M1123" s="376"/>
      <c r="N1123" s="376"/>
      <c r="O1123" s="376"/>
      <c r="P1123" s="376"/>
      <c r="Q1123" s="376"/>
      <c r="R1123" s="376"/>
      <c r="S1123" s="376"/>
      <c r="T1123" s="376"/>
      <c r="U1123" s="376"/>
      <c r="V1123" s="376"/>
      <c r="W1123" s="376"/>
      <c r="X1123" s="376"/>
      <c r="Y1123" s="376"/>
      <c r="Z1123" s="376"/>
      <c r="AA1123" s="376"/>
      <c r="AB1123" s="376"/>
      <c r="AC1123" s="376"/>
      <c r="AD1123" s="376"/>
      <c r="AE1123" s="376"/>
      <c r="AF1123" s="376"/>
      <c r="AG1123" s="376"/>
      <c r="AH1123" s="376"/>
      <c r="AI1123" s="376"/>
      <c r="AJ1123" s="377"/>
    </row>
    <row r="1124" spans="1:47" s="15" customFormat="1" ht="13.5" customHeight="1" thickBot="1">
      <c r="A1124" s="101"/>
      <c r="B1124" s="101"/>
      <c r="C1124" s="101"/>
      <c r="D1124" s="101"/>
      <c r="E1124" s="101"/>
      <c r="F1124" s="101"/>
      <c r="G1124" s="101"/>
      <c r="H1124" s="101"/>
      <c r="I1124" s="101"/>
      <c r="J1124" s="101"/>
      <c r="K1124" s="101"/>
      <c r="L1124" s="101"/>
      <c r="M1124" s="101"/>
      <c r="N1124" s="101"/>
      <c r="O1124" s="101"/>
      <c r="P1124" s="101"/>
      <c r="Q1124" s="101"/>
      <c r="R1124" s="101"/>
      <c r="S1124" s="101"/>
      <c r="T1124" s="101"/>
      <c r="U1124" s="101"/>
      <c r="V1124" s="101"/>
      <c r="W1124" s="101"/>
      <c r="X1124" s="101"/>
      <c r="Y1124" s="101"/>
      <c r="Z1124" s="101"/>
      <c r="AA1124" s="101"/>
      <c r="AB1124" s="101"/>
      <c r="AC1124" s="101"/>
      <c r="AD1124" s="101"/>
      <c r="AE1124" s="101"/>
      <c r="AF1124" s="101"/>
      <c r="AG1124" s="101"/>
      <c r="AH1124" s="101"/>
      <c r="AI1124" s="101"/>
      <c r="AJ1124" s="101"/>
      <c r="AK1124" s="101"/>
      <c r="AL1124" s="101"/>
      <c r="AM1124" s="101"/>
      <c r="AN1124" s="101"/>
      <c r="AO1124" s="101"/>
      <c r="AP1124" s="101"/>
      <c r="AQ1124" s="101"/>
      <c r="AR1124" s="101"/>
      <c r="AS1124" s="101"/>
      <c r="AT1124" s="101"/>
      <c r="AU1124" s="101"/>
    </row>
    <row r="1125" spans="1:47" s="15" customFormat="1" ht="13.5" customHeight="1" thickTop="1">
      <c r="A1125" s="101"/>
      <c r="B1125" s="101"/>
      <c r="C1125" s="378" t="s">
        <v>341</v>
      </c>
      <c r="D1125" s="378"/>
      <c r="E1125" s="378"/>
      <c r="F1125" s="378"/>
      <c r="G1125" s="378"/>
      <c r="H1125" s="378"/>
      <c r="I1125" s="378"/>
      <c r="J1125" s="378"/>
      <c r="K1125" s="378"/>
      <c r="L1125" s="378"/>
      <c r="M1125" s="378"/>
      <c r="N1125" s="378"/>
      <c r="O1125" s="378"/>
      <c r="P1125" s="378"/>
      <c r="Q1125" s="378"/>
      <c r="R1125" s="378"/>
      <c r="S1125" s="378"/>
      <c r="T1125" s="378"/>
      <c r="U1125" s="378"/>
      <c r="V1125" s="378"/>
      <c r="W1125" s="378"/>
      <c r="X1125" s="378"/>
      <c r="Y1125" s="378"/>
      <c r="Z1125" s="378"/>
      <c r="AA1125" s="378"/>
      <c r="AB1125" s="378"/>
      <c r="AC1125" s="378"/>
      <c r="AD1125" s="378"/>
      <c r="AE1125" s="378"/>
      <c r="AF1125" s="378"/>
      <c r="AG1125" s="378"/>
      <c r="AH1125" s="378"/>
      <c r="AI1125" s="378"/>
      <c r="AJ1125" s="378"/>
      <c r="AK1125" s="350"/>
      <c r="AL1125" s="351"/>
    </row>
    <row r="1126" spans="1:47" s="15" customFormat="1" ht="13.5" customHeight="1" thickBot="1">
      <c r="A1126" s="101"/>
      <c r="B1126" s="101"/>
      <c r="C1126" s="378"/>
      <c r="D1126" s="378"/>
      <c r="E1126" s="378"/>
      <c r="F1126" s="378"/>
      <c r="G1126" s="378"/>
      <c r="H1126" s="378"/>
      <c r="I1126" s="378"/>
      <c r="J1126" s="378"/>
      <c r="K1126" s="378"/>
      <c r="L1126" s="378"/>
      <c r="M1126" s="378"/>
      <c r="N1126" s="378"/>
      <c r="O1126" s="378"/>
      <c r="P1126" s="378"/>
      <c r="Q1126" s="378"/>
      <c r="R1126" s="378"/>
      <c r="S1126" s="378"/>
      <c r="T1126" s="378"/>
      <c r="U1126" s="378"/>
      <c r="V1126" s="378"/>
      <c r="W1126" s="378"/>
      <c r="X1126" s="378"/>
      <c r="Y1126" s="378"/>
      <c r="Z1126" s="378"/>
      <c r="AA1126" s="378"/>
      <c r="AB1126" s="378"/>
      <c r="AC1126" s="378"/>
      <c r="AD1126" s="378"/>
      <c r="AE1126" s="378"/>
      <c r="AF1126" s="378"/>
      <c r="AG1126" s="378"/>
      <c r="AH1126" s="378"/>
      <c r="AI1126" s="378"/>
      <c r="AJ1126" s="378"/>
      <c r="AK1126" s="352"/>
      <c r="AL1126" s="353"/>
    </row>
    <row r="1127" spans="1:47" s="15" customFormat="1" ht="13.5" customHeight="1" thickTop="1">
      <c r="A1127" s="101"/>
      <c r="B1127" s="101"/>
      <c r="C1127" s="378"/>
      <c r="D1127" s="378"/>
      <c r="E1127" s="378"/>
      <c r="F1127" s="378"/>
      <c r="G1127" s="378"/>
      <c r="H1127" s="378"/>
      <c r="I1127" s="378"/>
      <c r="J1127" s="378"/>
      <c r="K1127" s="378"/>
      <c r="L1127" s="378"/>
      <c r="M1127" s="378"/>
      <c r="N1127" s="378"/>
      <c r="O1127" s="378"/>
      <c r="P1127" s="378"/>
      <c r="Q1127" s="378"/>
      <c r="R1127" s="378"/>
      <c r="S1127" s="378"/>
      <c r="T1127" s="378"/>
      <c r="U1127" s="378"/>
      <c r="V1127" s="378"/>
      <c r="W1127" s="378"/>
      <c r="X1127" s="378"/>
      <c r="Y1127" s="378"/>
      <c r="Z1127" s="378"/>
      <c r="AA1127" s="378"/>
      <c r="AB1127" s="378"/>
      <c r="AC1127" s="378"/>
      <c r="AD1127" s="378"/>
      <c r="AE1127" s="378"/>
      <c r="AF1127" s="378"/>
      <c r="AG1127" s="378"/>
      <c r="AH1127" s="378"/>
      <c r="AI1127" s="378"/>
      <c r="AJ1127" s="378"/>
      <c r="AK1127" s="22"/>
      <c r="AL1127" s="22"/>
    </row>
    <row r="1128" spans="1:47" s="15" customFormat="1" ht="13.5" customHeight="1">
      <c r="A1128" s="101"/>
      <c r="B1128" s="101"/>
      <c r="C1128" s="101"/>
      <c r="D1128" s="360" t="s">
        <v>342</v>
      </c>
      <c r="E1128" s="361"/>
      <c r="F1128" s="361"/>
      <c r="G1128" s="361"/>
      <c r="H1128" s="361"/>
      <c r="I1128" s="361"/>
      <c r="J1128" s="361"/>
      <c r="K1128" s="361"/>
      <c r="L1128" s="361"/>
      <c r="M1128" s="361"/>
      <c r="N1128" s="361"/>
      <c r="O1128" s="361"/>
      <c r="P1128" s="361"/>
      <c r="Q1128" s="361"/>
      <c r="R1128" s="361"/>
      <c r="S1128" s="361"/>
      <c r="T1128" s="361"/>
      <c r="U1128" s="361"/>
      <c r="V1128" s="361"/>
      <c r="W1128" s="361"/>
      <c r="X1128" s="361"/>
      <c r="Y1128" s="361"/>
      <c r="Z1128" s="361"/>
      <c r="AA1128" s="361"/>
      <c r="AB1128" s="361"/>
      <c r="AC1128" s="361"/>
      <c r="AD1128" s="361"/>
      <c r="AE1128" s="361"/>
      <c r="AF1128" s="361"/>
      <c r="AG1128" s="361"/>
      <c r="AH1128" s="361"/>
      <c r="AI1128" s="361"/>
      <c r="AJ1128" s="362"/>
    </row>
    <row r="1129" spans="1:47" s="15" customFormat="1" ht="13.5" customHeight="1">
      <c r="A1129" s="101"/>
      <c r="B1129" s="101"/>
      <c r="C1129" s="101"/>
      <c r="D1129" s="363"/>
      <c r="E1129" s="364"/>
      <c r="F1129" s="364"/>
      <c r="G1129" s="364"/>
      <c r="H1129" s="364"/>
      <c r="I1129" s="364"/>
      <c r="J1129" s="364"/>
      <c r="K1129" s="364"/>
      <c r="L1129" s="364"/>
      <c r="M1129" s="364"/>
      <c r="N1129" s="364"/>
      <c r="O1129" s="364"/>
      <c r="P1129" s="364"/>
      <c r="Q1129" s="364"/>
      <c r="R1129" s="364"/>
      <c r="S1129" s="364"/>
      <c r="T1129" s="364"/>
      <c r="U1129" s="364"/>
      <c r="V1129" s="364"/>
      <c r="W1129" s="364"/>
      <c r="X1129" s="364"/>
      <c r="Y1129" s="364"/>
      <c r="Z1129" s="364"/>
      <c r="AA1129" s="364"/>
      <c r="AB1129" s="364"/>
      <c r="AC1129" s="364"/>
      <c r="AD1129" s="364"/>
      <c r="AE1129" s="364"/>
      <c r="AF1129" s="364"/>
      <c r="AG1129" s="364"/>
      <c r="AH1129" s="364"/>
      <c r="AI1129" s="364"/>
      <c r="AJ1129" s="365"/>
    </row>
    <row r="1130" spans="1:47" s="15" customFormat="1" ht="13.5" customHeight="1">
      <c r="A1130" s="101"/>
      <c r="B1130" s="101"/>
      <c r="C1130" s="101"/>
      <c r="D1130" s="363"/>
      <c r="E1130" s="364"/>
      <c r="F1130" s="364"/>
      <c r="G1130" s="364"/>
      <c r="H1130" s="364"/>
      <c r="I1130" s="364"/>
      <c r="J1130" s="364"/>
      <c r="K1130" s="364"/>
      <c r="L1130" s="364"/>
      <c r="M1130" s="364"/>
      <c r="N1130" s="364"/>
      <c r="O1130" s="364"/>
      <c r="P1130" s="364"/>
      <c r="Q1130" s="364"/>
      <c r="R1130" s="364"/>
      <c r="S1130" s="364"/>
      <c r="T1130" s="364"/>
      <c r="U1130" s="364"/>
      <c r="V1130" s="364"/>
      <c r="W1130" s="364"/>
      <c r="X1130" s="364"/>
      <c r="Y1130" s="364"/>
      <c r="Z1130" s="364"/>
      <c r="AA1130" s="364"/>
      <c r="AB1130" s="364"/>
      <c r="AC1130" s="364"/>
      <c r="AD1130" s="364"/>
      <c r="AE1130" s="364"/>
      <c r="AF1130" s="364"/>
      <c r="AG1130" s="364"/>
      <c r="AH1130" s="364"/>
      <c r="AI1130" s="364"/>
      <c r="AJ1130" s="365"/>
    </row>
    <row r="1131" spans="1:47" s="15" customFormat="1" ht="13.5" customHeight="1">
      <c r="A1131" s="101"/>
      <c r="B1131" s="101"/>
      <c r="C1131" s="101"/>
      <c r="D1131" s="363"/>
      <c r="E1131" s="364"/>
      <c r="F1131" s="364"/>
      <c r="G1131" s="364"/>
      <c r="H1131" s="364"/>
      <c r="I1131" s="364"/>
      <c r="J1131" s="364"/>
      <c r="K1131" s="364"/>
      <c r="L1131" s="364"/>
      <c r="M1131" s="364"/>
      <c r="N1131" s="364"/>
      <c r="O1131" s="364"/>
      <c r="P1131" s="364"/>
      <c r="Q1131" s="364"/>
      <c r="R1131" s="364"/>
      <c r="S1131" s="364"/>
      <c r="T1131" s="364"/>
      <c r="U1131" s="364"/>
      <c r="V1131" s="364"/>
      <c r="W1131" s="364"/>
      <c r="X1131" s="364"/>
      <c r="Y1131" s="364"/>
      <c r="Z1131" s="364"/>
      <c r="AA1131" s="364"/>
      <c r="AB1131" s="364"/>
      <c r="AC1131" s="364"/>
      <c r="AD1131" s="364"/>
      <c r="AE1131" s="364"/>
      <c r="AF1131" s="364"/>
      <c r="AG1131" s="364"/>
      <c r="AH1131" s="364"/>
      <c r="AI1131" s="364"/>
      <c r="AJ1131" s="365"/>
    </row>
    <row r="1132" spans="1:47" s="15" customFormat="1" ht="13.5" customHeight="1">
      <c r="A1132" s="101"/>
      <c r="B1132" s="101"/>
      <c r="C1132" s="101"/>
      <c r="D1132" s="363"/>
      <c r="E1132" s="364"/>
      <c r="F1132" s="364"/>
      <c r="G1132" s="364"/>
      <c r="H1132" s="364"/>
      <c r="I1132" s="364"/>
      <c r="J1132" s="364"/>
      <c r="K1132" s="364"/>
      <c r="L1132" s="364"/>
      <c r="M1132" s="364"/>
      <c r="N1132" s="364"/>
      <c r="O1132" s="364"/>
      <c r="P1132" s="364"/>
      <c r="Q1132" s="364"/>
      <c r="R1132" s="364"/>
      <c r="S1132" s="364"/>
      <c r="T1132" s="364"/>
      <c r="U1132" s="364"/>
      <c r="V1132" s="364"/>
      <c r="W1132" s="364"/>
      <c r="X1132" s="364"/>
      <c r="Y1132" s="364"/>
      <c r="Z1132" s="364"/>
      <c r="AA1132" s="364"/>
      <c r="AB1132" s="364"/>
      <c r="AC1132" s="364"/>
      <c r="AD1132" s="364"/>
      <c r="AE1132" s="364"/>
      <c r="AF1132" s="364"/>
      <c r="AG1132" s="364"/>
      <c r="AH1132" s="364"/>
      <c r="AI1132" s="364"/>
      <c r="AJ1132" s="365"/>
    </row>
    <row r="1133" spans="1:47" s="15" customFormat="1" ht="13.5" customHeight="1">
      <c r="A1133" s="101"/>
      <c r="B1133" s="101"/>
      <c r="C1133" s="101"/>
      <c r="D1133" s="363"/>
      <c r="E1133" s="364"/>
      <c r="F1133" s="364"/>
      <c r="G1133" s="364"/>
      <c r="H1133" s="364"/>
      <c r="I1133" s="364"/>
      <c r="J1133" s="364"/>
      <c r="K1133" s="364"/>
      <c r="L1133" s="364"/>
      <c r="M1133" s="364"/>
      <c r="N1133" s="364"/>
      <c r="O1133" s="364"/>
      <c r="P1133" s="364"/>
      <c r="Q1133" s="364"/>
      <c r="R1133" s="364"/>
      <c r="S1133" s="364"/>
      <c r="T1133" s="364"/>
      <c r="U1133" s="364"/>
      <c r="V1133" s="364"/>
      <c r="W1133" s="364"/>
      <c r="X1133" s="364"/>
      <c r="Y1133" s="364"/>
      <c r="Z1133" s="364"/>
      <c r="AA1133" s="364"/>
      <c r="AB1133" s="364"/>
      <c r="AC1133" s="364"/>
      <c r="AD1133" s="364"/>
      <c r="AE1133" s="364"/>
      <c r="AF1133" s="364"/>
      <c r="AG1133" s="364"/>
      <c r="AH1133" s="364"/>
      <c r="AI1133" s="364"/>
      <c r="AJ1133" s="365"/>
    </row>
    <row r="1134" spans="1:47" s="15" customFormat="1" ht="13.5" customHeight="1">
      <c r="A1134" s="101"/>
      <c r="B1134" s="101"/>
      <c r="C1134" s="101"/>
      <c r="D1134" s="363"/>
      <c r="E1134" s="364"/>
      <c r="F1134" s="364"/>
      <c r="G1134" s="364"/>
      <c r="H1134" s="364"/>
      <c r="I1134" s="364"/>
      <c r="J1134" s="364"/>
      <c r="K1134" s="364"/>
      <c r="L1134" s="364"/>
      <c r="M1134" s="364"/>
      <c r="N1134" s="364"/>
      <c r="O1134" s="364"/>
      <c r="P1134" s="364"/>
      <c r="Q1134" s="364"/>
      <c r="R1134" s="364"/>
      <c r="S1134" s="364"/>
      <c r="T1134" s="364"/>
      <c r="U1134" s="364"/>
      <c r="V1134" s="364"/>
      <c r="W1134" s="364"/>
      <c r="X1134" s="364"/>
      <c r="Y1134" s="364"/>
      <c r="Z1134" s="364"/>
      <c r="AA1134" s="364"/>
      <c r="AB1134" s="364"/>
      <c r="AC1134" s="364"/>
      <c r="AD1134" s="364"/>
      <c r="AE1134" s="364"/>
      <c r="AF1134" s="364"/>
      <c r="AG1134" s="364"/>
      <c r="AH1134" s="364"/>
      <c r="AI1134" s="364"/>
      <c r="AJ1134" s="365"/>
    </row>
    <row r="1135" spans="1:47" s="15" customFormat="1" ht="13.5" customHeight="1">
      <c r="A1135" s="101"/>
      <c r="B1135" s="101"/>
      <c r="C1135" s="101"/>
      <c r="D1135" s="366"/>
      <c r="E1135" s="367"/>
      <c r="F1135" s="367"/>
      <c r="G1135" s="367"/>
      <c r="H1135" s="367"/>
      <c r="I1135" s="367"/>
      <c r="J1135" s="367"/>
      <c r="K1135" s="367"/>
      <c r="L1135" s="367"/>
      <c r="M1135" s="367"/>
      <c r="N1135" s="367"/>
      <c r="O1135" s="367"/>
      <c r="P1135" s="367"/>
      <c r="Q1135" s="367"/>
      <c r="R1135" s="367"/>
      <c r="S1135" s="367"/>
      <c r="T1135" s="367"/>
      <c r="U1135" s="367"/>
      <c r="V1135" s="367"/>
      <c r="W1135" s="367"/>
      <c r="X1135" s="367"/>
      <c r="Y1135" s="367"/>
      <c r="Z1135" s="367"/>
      <c r="AA1135" s="367"/>
      <c r="AB1135" s="367"/>
      <c r="AC1135" s="367"/>
      <c r="AD1135" s="367"/>
      <c r="AE1135" s="367"/>
      <c r="AF1135" s="367"/>
      <c r="AG1135" s="367"/>
      <c r="AH1135" s="367"/>
      <c r="AI1135" s="367"/>
      <c r="AJ1135" s="368"/>
    </row>
    <row r="1136" spans="1:47" s="15" customFormat="1" ht="13.5" customHeight="1" thickBot="1">
      <c r="A1136" s="101"/>
      <c r="B1136" s="101"/>
      <c r="C1136" s="101"/>
      <c r="D1136" s="101"/>
      <c r="E1136" s="101"/>
      <c r="F1136" s="101"/>
      <c r="G1136" s="101"/>
      <c r="H1136" s="101"/>
      <c r="I1136" s="101"/>
      <c r="J1136" s="101"/>
      <c r="K1136" s="101"/>
      <c r="L1136" s="101"/>
      <c r="M1136" s="101"/>
      <c r="N1136" s="101"/>
      <c r="O1136" s="101"/>
      <c r="P1136" s="101"/>
      <c r="Q1136" s="101"/>
      <c r="R1136" s="101"/>
      <c r="S1136" s="101"/>
      <c r="T1136" s="101"/>
      <c r="U1136" s="101"/>
      <c r="V1136" s="101"/>
      <c r="W1136" s="101"/>
      <c r="X1136" s="101"/>
      <c r="Y1136" s="101"/>
      <c r="Z1136" s="101"/>
      <c r="AA1136" s="101"/>
      <c r="AB1136" s="101"/>
      <c r="AC1136" s="101"/>
      <c r="AD1136" s="101"/>
      <c r="AE1136" s="101"/>
      <c r="AF1136" s="101"/>
      <c r="AG1136" s="101"/>
      <c r="AH1136" s="101"/>
      <c r="AI1136" s="101"/>
      <c r="AJ1136" s="101"/>
      <c r="AK1136" s="102"/>
      <c r="AL1136" s="102"/>
    </row>
    <row r="1137" spans="1:47" s="15" customFormat="1" ht="13.5" customHeight="1" thickTop="1">
      <c r="A1137" s="101"/>
      <c r="B1137" s="101"/>
      <c r="C1137" s="338" t="s">
        <v>343</v>
      </c>
      <c r="D1137" s="339"/>
      <c r="E1137" s="339"/>
      <c r="F1137" s="339"/>
      <c r="G1137" s="339"/>
      <c r="H1137" s="339"/>
      <c r="I1137" s="339"/>
      <c r="J1137" s="339"/>
      <c r="K1137" s="339"/>
      <c r="L1137" s="339"/>
      <c r="M1137" s="339"/>
      <c r="N1137" s="339"/>
      <c r="O1137" s="339"/>
      <c r="P1137" s="339"/>
      <c r="Q1137" s="339"/>
      <c r="R1137" s="339"/>
      <c r="S1137" s="339"/>
      <c r="T1137" s="339"/>
      <c r="U1137" s="339"/>
      <c r="V1137" s="339"/>
      <c r="W1137" s="339"/>
      <c r="X1137" s="339"/>
      <c r="Y1137" s="339"/>
      <c r="Z1137" s="339"/>
      <c r="AA1137" s="339"/>
      <c r="AB1137" s="339"/>
      <c r="AC1137" s="339"/>
      <c r="AD1137" s="339"/>
      <c r="AE1137" s="339"/>
      <c r="AF1137" s="339"/>
      <c r="AG1137" s="339"/>
      <c r="AH1137" s="339"/>
      <c r="AI1137" s="339"/>
      <c r="AJ1137" s="340"/>
      <c r="AK1137" s="350"/>
      <c r="AL1137" s="351"/>
    </row>
    <row r="1138" spans="1:47" s="15" customFormat="1" ht="13.5" customHeight="1" thickBot="1">
      <c r="A1138" s="101"/>
      <c r="B1138" s="101"/>
      <c r="C1138" s="341"/>
      <c r="D1138" s="342"/>
      <c r="E1138" s="342"/>
      <c r="F1138" s="342"/>
      <c r="G1138" s="342"/>
      <c r="H1138" s="342"/>
      <c r="I1138" s="342"/>
      <c r="J1138" s="342"/>
      <c r="K1138" s="342"/>
      <c r="L1138" s="342"/>
      <c r="M1138" s="342"/>
      <c r="N1138" s="342"/>
      <c r="O1138" s="342"/>
      <c r="P1138" s="342"/>
      <c r="Q1138" s="342"/>
      <c r="R1138" s="342"/>
      <c r="S1138" s="342"/>
      <c r="T1138" s="342"/>
      <c r="U1138" s="342"/>
      <c r="V1138" s="342"/>
      <c r="W1138" s="342"/>
      <c r="X1138" s="342"/>
      <c r="Y1138" s="342"/>
      <c r="Z1138" s="342"/>
      <c r="AA1138" s="342"/>
      <c r="AB1138" s="342"/>
      <c r="AC1138" s="342"/>
      <c r="AD1138" s="342"/>
      <c r="AE1138" s="342"/>
      <c r="AF1138" s="342"/>
      <c r="AG1138" s="342"/>
      <c r="AH1138" s="342"/>
      <c r="AI1138" s="342"/>
      <c r="AJ1138" s="343"/>
      <c r="AK1138" s="352"/>
      <c r="AL1138" s="353"/>
    </row>
    <row r="1139" spans="1:47" s="15" customFormat="1" ht="13.5" customHeight="1" thickTop="1">
      <c r="A1139" s="101"/>
      <c r="B1139" s="101"/>
      <c r="C1139" s="375"/>
      <c r="D1139" s="376"/>
      <c r="E1139" s="376"/>
      <c r="F1139" s="376"/>
      <c r="G1139" s="376"/>
      <c r="H1139" s="376"/>
      <c r="I1139" s="376"/>
      <c r="J1139" s="376"/>
      <c r="K1139" s="376"/>
      <c r="L1139" s="376"/>
      <c r="M1139" s="376"/>
      <c r="N1139" s="376"/>
      <c r="O1139" s="376"/>
      <c r="P1139" s="376"/>
      <c r="Q1139" s="376"/>
      <c r="R1139" s="376"/>
      <c r="S1139" s="376"/>
      <c r="T1139" s="376"/>
      <c r="U1139" s="376"/>
      <c r="V1139" s="376"/>
      <c r="W1139" s="376"/>
      <c r="X1139" s="376"/>
      <c r="Y1139" s="376"/>
      <c r="Z1139" s="376"/>
      <c r="AA1139" s="376"/>
      <c r="AB1139" s="376"/>
      <c r="AC1139" s="376"/>
      <c r="AD1139" s="376"/>
      <c r="AE1139" s="376"/>
      <c r="AF1139" s="376"/>
      <c r="AG1139" s="376"/>
      <c r="AH1139" s="376"/>
      <c r="AI1139" s="376"/>
      <c r="AJ1139" s="377"/>
    </row>
    <row r="1140" spans="1:47" s="15" customFormat="1" ht="13.5" customHeight="1" thickBot="1">
      <c r="A1140" s="101"/>
      <c r="B1140" s="101"/>
      <c r="C1140" s="101"/>
      <c r="D1140" s="101"/>
      <c r="E1140" s="101"/>
      <c r="F1140" s="101"/>
      <c r="G1140" s="101"/>
      <c r="H1140" s="101"/>
      <c r="I1140" s="101"/>
      <c r="J1140" s="101"/>
      <c r="K1140" s="101"/>
      <c r="L1140" s="101"/>
      <c r="M1140" s="101"/>
      <c r="N1140" s="101"/>
      <c r="O1140" s="101"/>
      <c r="P1140" s="101"/>
      <c r="Q1140" s="101"/>
      <c r="R1140" s="101"/>
      <c r="S1140" s="101"/>
      <c r="T1140" s="101"/>
      <c r="U1140" s="101"/>
      <c r="V1140" s="101"/>
      <c r="W1140" s="101"/>
      <c r="X1140" s="101"/>
      <c r="Y1140" s="101"/>
      <c r="Z1140" s="101"/>
      <c r="AA1140" s="101"/>
      <c r="AB1140" s="101"/>
      <c r="AC1140" s="101"/>
      <c r="AD1140" s="101"/>
      <c r="AE1140" s="101"/>
      <c r="AF1140" s="101"/>
      <c r="AG1140" s="101"/>
      <c r="AH1140" s="101"/>
      <c r="AI1140" s="101"/>
      <c r="AJ1140" s="101"/>
      <c r="AK1140" s="101"/>
      <c r="AL1140" s="101"/>
      <c r="AM1140" s="101"/>
      <c r="AN1140" s="101"/>
      <c r="AO1140" s="101"/>
      <c r="AP1140" s="101"/>
      <c r="AQ1140" s="101"/>
      <c r="AR1140" s="101"/>
      <c r="AS1140" s="101"/>
      <c r="AT1140" s="101"/>
      <c r="AU1140" s="101"/>
    </row>
    <row r="1141" spans="1:47" s="15" customFormat="1" ht="13.5" customHeight="1" thickTop="1">
      <c r="A1141" s="101"/>
      <c r="B1141" s="101"/>
      <c r="C1141" s="338" t="s">
        <v>344</v>
      </c>
      <c r="D1141" s="339"/>
      <c r="E1141" s="339"/>
      <c r="F1141" s="339"/>
      <c r="G1141" s="339"/>
      <c r="H1141" s="339"/>
      <c r="I1141" s="339"/>
      <c r="J1141" s="339"/>
      <c r="K1141" s="339"/>
      <c r="L1141" s="339"/>
      <c r="M1141" s="339"/>
      <c r="N1141" s="339"/>
      <c r="O1141" s="339"/>
      <c r="P1141" s="339"/>
      <c r="Q1141" s="339"/>
      <c r="R1141" s="339"/>
      <c r="S1141" s="339"/>
      <c r="T1141" s="339"/>
      <c r="U1141" s="339"/>
      <c r="V1141" s="339"/>
      <c r="W1141" s="339"/>
      <c r="X1141" s="339"/>
      <c r="Y1141" s="339"/>
      <c r="Z1141" s="339"/>
      <c r="AA1141" s="339"/>
      <c r="AB1141" s="339"/>
      <c r="AC1141" s="339"/>
      <c r="AD1141" s="339"/>
      <c r="AE1141" s="339"/>
      <c r="AF1141" s="339"/>
      <c r="AG1141" s="339"/>
      <c r="AH1141" s="339"/>
      <c r="AI1141" s="339"/>
      <c r="AJ1141" s="340"/>
      <c r="AK1141" s="350"/>
      <c r="AL1141" s="351"/>
    </row>
    <row r="1142" spans="1:47" s="15" customFormat="1" ht="13.5" customHeight="1" thickBot="1">
      <c r="A1142" s="101"/>
      <c r="B1142" s="101"/>
      <c r="C1142" s="341"/>
      <c r="D1142" s="342"/>
      <c r="E1142" s="342"/>
      <c r="F1142" s="342"/>
      <c r="G1142" s="342"/>
      <c r="H1142" s="342"/>
      <c r="I1142" s="342"/>
      <c r="J1142" s="342"/>
      <c r="K1142" s="342"/>
      <c r="L1142" s="342"/>
      <c r="M1142" s="342"/>
      <c r="N1142" s="342"/>
      <c r="O1142" s="342"/>
      <c r="P1142" s="342"/>
      <c r="Q1142" s="342"/>
      <c r="R1142" s="342"/>
      <c r="S1142" s="342"/>
      <c r="T1142" s="342"/>
      <c r="U1142" s="342"/>
      <c r="V1142" s="342"/>
      <c r="W1142" s="342"/>
      <c r="X1142" s="342"/>
      <c r="Y1142" s="342"/>
      <c r="Z1142" s="342"/>
      <c r="AA1142" s="342"/>
      <c r="AB1142" s="342"/>
      <c r="AC1142" s="342"/>
      <c r="AD1142" s="342"/>
      <c r="AE1142" s="342"/>
      <c r="AF1142" s="342"/>
      <c r="AG1142" s="342"/>
      <c r="AH1142" s="342"/>
      <c r="AI1142" s="342"/>
      <c r="AJ1142" s="343"/>
      <c r="AK1142" s="352"/>
      <c r="AL1142" s="353"/>
    </row>
    <row r="1143" spans="1:47" s="15" customFormat="1" ht="13.5" customHeight="1" thickTop="1">
      <c r="A1143" s="101"/>
      <c r="B1143" s="101"/>
      <c r="C1143" s="341"/>
      <c r="D1143" s="342"/>
      <c r="E1143" s="342"/>
      <c r="F1143" s="342"/>
      <c r="G1143" s="342"/>
      <c r="H1143" s="342"/>
      <c r="I1143" s="342"/>
      <c r="J1143" s="342"/>
      <c r="K1143" s="342"/>
      <c r="L1143" s="342"/>
      <c r="M1143" s="342"/>
      <c r="N1143" s="342"/>
      <c r="O1143" s="342"/>
      <c r="P1143" s="342"/>
      <c r="Q1143" s="342"/>
      <c r="R1143" s="342"/>
      <c r="S1143" s="342"/>
      <c r="T1143" s="342"/>
      <c r="U1143" s="342"/>
      <c r="V1143" s="342"/>
      <c r="W1143" s="342"/>
      <c r="X1143" s="342"/>
      <c r="Y1143" s="342"/>
      <c r="Z1143" s="342"/>
      <c r="AA1143" s="342"/>
      <c r="AB1143" s="342"/>
      <c r="AC1143" s="342"/>
      <c r="AD1143" s="342"/>
      <c r="AE1143" s="342"/>
      <c r="AF1143" s="342"/>
      <c r="AG1143" s="342"/>
      <c r="AH1143" s="342"/>
      <c r="AI1143" s="342"/>
      <c r="AJ1143" s="343"/>
      <c r="AK1143" s="22"/>
      <c r="AL1143" s="22"/>
    </row>
    <row r="1144" spans="1:47" s="15" customFormat="1" ht="13.5" customHeight="1">
      <c r="A1144" s="101"/>
      <c r="B1144" s="101"/>
      <c r="C1144" s="375"/>
      <c r="D1144" s="376"/>
      <c r="E1144" s="376"/>
      <c r="F1144" s="376"/>
      <c r="G1144" s="376"/>
      <c r="H1144" s="376"/>
      <c r="I1144" s="376"/>
      <c r="J1144" s="376"/>
      <c r="K1144" s="376"/>
      <c r="L1144" s="376"/>
      <c r="M1144" s="376"/>
      <c r="N1144" s="376"/>
      <c r="O1144" s="376"/>
      <c r="P1144" s="376"/>
      <c r="Q1144" s="376"/>
      <c r="R1144" s="376"/>
      <c r="S1144" s="376"/>
      <c r="T1144" s="376"/>
      <c r="U1144" s="376"/>
      <c r="V1144" s="376"/>
      <c r="W1144" s="376"/>
      <c r="X1144" s="376"/>
      <c r="Y1144" s="376"/>
      <c r="Z1144" s="376"/>
      <c r="AA1144" s="376"/>
      <c r="AB1144" s="376"/>
      <c r="AC1144" s="376"/>
      <c r="AD1144" s="376"/>
      <c r="AE1144" s="376"/>
      <c r="AF1144" s="376"/>
      <c r="AG1144" s="376"/>
      <c r="AH1144" s="376"/>
      <c r="AI1144" s="376"/>
      <c r="AJ1144" s="377"/>
    </row>
    <row r="1145" spans="1:47" s="15" customFormat="1" ht="13.5" customHeight="1" thickBot="1">
      <c r="A1145" s="101"/>
      <c r="B1145" s="101"/>
      <c r="C1145" s="101"/>
      <c r="D1145" s="101"/>
      <c r="E1145" s="101"/>
      <c r="F1145" s="101"/>
      <c r="G1145" s="101"/>
      <c r="H1145" s="101"/>
      <c r="I1145" s="101"/>
      <c r="J1145" s="101"/>
      <c r="K1145" s="101"/>
      <c r="L1145" s="101"/>
      <c r="M1145" s="101"/>
      <c r="N1145" s="101"/>
      <c r="O1145" s="101"/>
      <c r="P1145" s="101"/>
      <c r="Q1145" s="101"/>
      <c r="R1145" s="101"/>
      <c r="S1145" s="101"/>
      <c r="T1145" s="101"/>
      <c r="U1145" s="101"/>
      <c r="V1145" s="101"/>
      <c r="W1145" s="101"/>
      <c r="X1145" s="101"/>
      <c r="Y1145" s="101"/>
      <c r="Z1145" s="101"/>
      <c r="AA1145" s="101"/>
      <c r="AB1145" s="101"/>
      <c r="AC1145" s="101"/>
      <c r="AD1145" s="101"/>
      <c r="AE1145" s="101"/>
      <c r="AF1145" s="101"/>
      <c r="AG1145" s="101"/>
      <c r="AH1145" s="101"/>
      <c r="AI1145" s="101"/>
      <c r="AJ1145" s="101"/>
      <c r="AK1145" s="101"/>
      <c r="AL1145" s="101"/>
      <c r="AM1145" s="101"/>
      <c r="AN1145" s="101"/>
      <c r="AO1145" s="101"/>
      <c r="AP1145" s="101"/>
      <c r="AQ1145" s="101"/>
      <c r="AR1145" s="101"/>
      <c r="AS1145" s="101"/>
      <c r="AT1145" s="101"/>
      <c r="AU1145" s="101"/>
    </row>
    <row r="1146" spans="1:47" s="15" customFormat="1" ht="13.5" customHeight="1" thickTop="1">
      <c r="A1146" s="101"/>
      <c r="B1146" s="101"/>
      <c r="C1146" s="338" t="s">
        <v>345</v>
      </c>
      <c r="D1146" s="339"/>
      <c r="E1146" s="339"/>
      <c r="F1146" s="339"/>
      <c r="G1146" s="339"/>
      <c r="H1146" s="339"/>
      <c r="I1146" s="339"/>
      <c r="J1146" s="339"/>
      <c r="K1146" s="339"/>
      <c r="L1146" s="339"/>
      <c r="M1146" s="339"/>
      <c r="N1146" s="339"/>
      <c r="O1146" s="339"/>
      <c r="P1146" s="339"/>
      <c r="Q1146" s="339"/>
      <c r="R1146" s="339"/>
      <c r="S1146" s="339"/>
      <c r="T1146" s="339"/>
      <c r="U1146" s="339"/>
      <c r="V1146" s="339"/>
      <c r="W1146" s="339"/>
      <c r="X1146" s="339"/>
      <c r="Y1146" s="339"/>
      <c r="Z1146" s="339"/>
      <c r="AA1146" s="339"/>
      <c r="AB1146" s="339"/>
      <c r="AC1146" s="339"/>
      <c r="AD1146" s="339"/>
      <c r="AE1146" s="339"/>
      <c r="AF1146" s="339"/>
      <c r="AG1146" s="339"/>
      <c r="AH1146" s="339"/>
      <c r="AI1146" s="339"/>
      <c r="AJ1146" s="340"/>
      <c r="AK1146" s="350"/>
      <c r="AL1146" s="351"/>
    </row>
    <row r="1147" spans="1:47" s="15" customFormat="1" ht="13.5" customHeight="1" thickBot="1">
      <c r="A1147" s="101"/>
      <c r="B1147" s="101"/>
      <c r="C1147" s="341"/>
      <c r="D1147" s="342"/>
      <c r="E1147" s="342"/>
      <c r="F1147" s="342"/>
      <c r="G1147" s="342"/>
      <c r="H1147" s="342"/>
      <c r="I1147" s="342"/>
      <c r="J1147" s="342"/>
      <c r="K1147" s="342"/>
      <c r="L1147" s="342"/>
      <c r="M1147" s="342"/>
      <c r="N1147" s="342"/>
      <c r="O1147" s="342"/>
      <c r="P1147" s="342"/>
      <c r="Q1147" s="342"/>
      <c r="R1147" s="342"/>
      <c r="S1147" s="342"/>
      <c r="T1147" s="342"/>
      <c r="U1147" s="342"/>
      <c r="V1147" s="342"/>
      <c r="W1147" s="342"/>
      <c r="X1147" s="342"/>
      <c r="Y1147" s="342"/>
      <c r="Z1147" s="342"/>
      <c r="AA1147" s="342"/>
      <c r="AB1147" s="342"/>
      <c r="AC1147" s="342"/>
      <c r="AD1147" s="342"/>
      <c r="AE1147" s="342"/>
      <c r="AF1147" s="342"/>
      <c r="AG1147" s="342"/>
      <c r="AH1147" s="342"/>
      <c r="AI1147" s="342"/>
      <c r="AJ1147" s="343"/>
      <c r="AK1147" s="352"/>
      <c r="AL1147" s="353"/>
    </row>
    <row r="1148" spans="1:47" s="15" customFormat="1" ht="13.5" customHeight="1" thickTop="1">
      <c r="A1148" s="101"/>
      <c r="B1148" s="101"/>
      <c r="C1148" s="375"/>
      <c r="D1148" s="376"/>
      <c r="E1148" s="376"/>
      <c r="F1148" s="376"/>
      <c r="G1148" s="376"/>
      <c r="H1148" s="376"/>
      <c r="I1148" s="376"/>
      <c r="J1148" s="376"/>
      <c r="K1148" s="376"/>
      <c r="L1148" s="376"/>
      <c r="M1148" s="376"/>
      <c r="N1148" s="376"/>
      <c r="O1148" s="376"/>
      <c r="P1148" s="376"/>
      <c r="Q1148" s="376"/>
      <c r="R1148" s="376"/>
      <c r="S1148" s="376"/>
      <c r="T1148" s="376"/>
      <c r="U1148" s="376"/>
      <c r="V1148" s="376"/>
      <c r="W1148" s="376"/>
      <c r="X1148" s="376"/>
      <c r="Y1148" s="376"/>
      <c r="Z1148" s="376"/>
      <c r="AA1148" s="376"/>
      <c r="AB1148" s="376"/>
      <c r="AC1148" s="376"/>
      <c r="AD1148" s="376"/>
      <c r="AE1148" s="376"/>
      <c r="AF1148" s="376"/>
      <c r="AG1148" s="376"/>
      <c r="AH1148" s="376"/>
      <c r="AI1148" s="376"/>
      <c r="AJ1148" s="377"/>
    </row>
    <row r="1149" spans="1:47" s="15" customFormat="1" ht="13.5" customHeight="1" thickBot="1">
      <c r="A1149" s="101"/>
      <c r="B1149" s="101"/>
      <c r="C1149" s="101"/>
      <c r="D1149" s="101"/>
      <c r="E1149" s="101"/>
      <c r="F1149" s="101"/>
      <c r="G1149" s="101"/>
      <c r="H1149" s="101"/>
      <c r="I1149" s="101"/>
      <c r="J1149" s="101"/>
      <c r="K1149" s="101"/>
      <c r="L1149" s="101"/>
      <c r="M1149" s="101"/>
      <c r="N1149" s="101"/>
      <c r="O1149" s="101"/>
      <c r="P1149" s="101"/>
      <c r="Q1149" s="101"/>
      <c r="R1149" s="101"/>
      <c r="S1149" s="101"/>
      <c r="T1149" s="101"/>
      <c r="U1149" s="101"/>
      <c r="V1149" s="101"/>
      <c r="W1149" s="101"/>
      <c r="X1149" s="101"/>
      <c r="Y1149" s="101"/>
      <c r="Z1149" s="101"/>
      <c r="AA1149" s="101"/>
      <c r="AB1149" s="101"/>
      <c r="AC1149" s="101"/>
      <c r="AD1149" s="101"/>
      <c r="AE1149" s="101"/>
      <c r="AF1149" s="101"/>
      <c r="AG1149" s="101"/>
      <c r="AH1149" s="101"/>
      <c r="AI1149" s="101"/>
      <c r="AJ1149" s="101"/>
      <c r="AK1149" s="101"/>
      <c r="AL1149" s="101"/>
      <c r="AM1149" s="101"/>
      <c r="AN1149" s="101"/>
      <c r="AO1149" s="101"/>
      <c r="AP1149" s="101"/>
      <c r="AQ1149" s="101"/>
      <c r="AR1149" s="101"/>
      <c r="AS1149" s="101"/>
      <c r="AT1149" s="101"/>
      <c r="AU1149" s="101"/>
    </row>
    <row r="1150" spans="1:47" s="15" customFormat="1" ht="13.5" customHeight="1" thickTop="1">
      <c r="A1150" s="416">
        <v>18</v>
      </c>
      <c r="B1150" s="417"/>
      <c r="C1150" s="420" t="s">
        <v>346</v>
      </c>
      <c r="D1150" s="421"/>
      <c r="E1150" s="421"/>
      <c r="F1150" s="421"/>
      <c r="G1150" s="421"/>
      <c r="H1150" s="421"/>
      <c r="I1150" s="421"/>
      <c r="J1150" s="421"/>
      <c r="K1150" s="421"/>
      <c r="L1150" s="421"/>
      <c r="M1150" s="421"/>
      <c r="N1150" s="421"/>
      <c r="O1150" s="421"/>
      <c r="P1150" s="421"/>
      <c r="Q1150" s="421"/>
      <c r="R1150" s="421"/>
      <c r="S1150" s="421"/>
      <c r="T1150" s="421"/>
      <c r="U1150" s="421"/>
      <c r="V1150" s="421"/>
      <c r="W1150" s="421"/>
      <c r="X1150" s="421"/>
      <c r="Y1150" s="421"/>
      <c r="Z1150" s="421"/>
      <c r="AA1150" s="421"/>
      <c r="AB1150" s="421"/>
      <c r="AC1150" s="421"/>
      <c r="AD1150" s="421"/>
      <c r="AE1150" s="421"/>
      <c r="AF1150" s="421"/>
      <c r="AG1150" s="421"/>
      <c r="AH1150" s="421"/>
      <c r="AI1150" s="421"/>
      <c r="AJ1150" s="421"/>
      <c r="AK1150" s="350"/>
      <c r="AL1150" s="351"/>
    </row>
    <row r="1151" spans="1:47" s="15" customFormat="1" ht="13.5" customHeight="1" thickBot="1">
      <c r="A1151" s="418"/>
      <c r="B1151" s="419"/>
      <c r="C1151" s="422"/>
      <c r="D1151" s="423"/>
      <c r="E1151" s="423"/>
      <c r="F1151" s="423"/>
      <c r="G1151" s="423"/>
      <c r="H1151" s="423"/>
      <c r="I1151" s="423"/>
      <c r="J1151" s="423"/>
      <c r="K1151" s="423"/>
      <c r="L1151" s="423"/>
      <c r="M1151" s="423"/>
      <c r="N1151" s="423"/>
      <c r="O1151" s="423"/>
      <c r="P1151" s="423"/>
      <c r="Q1151" s="423"/>
      <c r="R1151" s="423"/>
      <c r="S1151" s="423"/>
      <c r="T1151" s="423"/>
      <c r="U1151" s="423"/>
      <c r="V1151" s="423"/>
      <c r="W1151" s="423"/>
      <c r="X1151" s="423"/>
      <c r="Y1151" s="423"/>
      <c r="Z1151" s="423"/>
      <c r="AA1151" s="423"/>
      <c r="AB1151" s="423"/>
      <c r="AC1151" s="423"/>
      <c r="AD1151" s="423"/>
      <c r="AE1151" s="423"/>
      <c r="AF1151" s="423"/>
      <c r="AG1151" s="423"/>
      <c r="AH1151" s="423"/>
      <c r="AI1151" s="423"/>
      <c r="AJ1151" s="423"/>
      <c r="AK1151" s="352"/>
      <c r="AL1151" s="353"/>
    </row>
    <row r="1152" spans="1:47" s="15" customFormat="1" ht="13.5" customHeight="1" thickTop="1">
      <c r="A1152" s="101"/>
      <c r="B1152" s="101"/>
      <c r="C1152" s="360" t="s">
        <v>396</v>
      </c>
      <c r="D1152" s="361"/>
      <c r="E1152" s="361"/>
      <c r="F1152" s="361"/>
      <c r="G1152" s="361"/>
      <c r="H1152" s="361"/>
      <c r="I1152" s="361"/>
      <c r="J1152" s="361"/>
      <c r="K1152" s="361"/>
      <c r="L1152" s="361"/>
      <c r="M1152" s="361"/>
      <c r="N1152" s="361"/>
      <c r="O1152" s="361"/>
      <c r="P1152" s="361"/>
      <c r="Q1152" s="361"/>
      <c r="R1152" s="361"/>
      <c r="S1152" s="361"/>
      <c r="T1152" s="361"/>
      <c r="U1152" s="361"/>
      <c r="V1152" s="361"/>
      <c r="W1152" s="361"/>
      <c r="X1152" s="361"/>
      <c r="Y1152" s="361"/>
      <c r="Z1152" s="361"/>
      <c r="AA1152" s="361"/>
      <c r="AB1152" s="361"/>
      <c r="AC1152" s="361"/>
      <c r="AD1152" s="361"/>
      <c r="AE1152" s="361"/>
      <c r="AF1152" s="361"/>
      <c r="AG1152" s="361"/>
      <c r="AH1152" s="361"/>
      <c r="AI1152" s="361"/>
      <c r="AJ1152" s="362"/>
    </row>
    <row r="1153" spans="1:47" s="15" customFormat="1" ht="13.5" customHeight="1">
      <c r="A1153" s="101"/>
      <c r="B1153" s="101"/>
      <c r="C1153" s="366"/>
      <c r="D1153" s="367"/>
      <c r="E1153" s="367"/>
      <c r="F1153" s="367"/>
      <c r="G1153" s="367"/>
      <c r="H1153" s="367"/>
      <c r="I1153" s="367"/>
      <c r="J1153" s="367"/>
      <c r="K1153" s="367"/>
      <c r="L1153" s="367"/>
      <c r="M1153" s="367"/>
      <c r="N1153" s="367"/>
      <c r="O1153" s="367"/>
      <c r="P1153" s="367"/>
      <c r="Q1153" s="367"/>
      <c r="R1153" s="367"/>
      <c r="S1153" s="367"/>
      <c r="T1153" s="367"/>
      <c r="U1153" s="367"/>
      <c r="V1153" s="367"/>
      <c r="W1153" s="367"/>
      <c r="X1153" s="367"/>
      <c r="Y1153" s="367"/>
      <c r="Z1153" s="367"/>
      <c r="AA1153" s="367"/>
      <c r="AB1153" s="367"/>
      <c r="AC1153" s="367"/>
      <c r="AD1153" s="367"/>
      <c r="AE1153" s="367"/>
      <c r="AF1153" s="367"/>
      <c r="AG1153" s="367"/>
      <c r="AH1153" s="367"/>
      <c r="AI1153" s="367"/>
      <c r="AJ1153" s="368"/>
    </row>
    <row r="1154" spans="1:47" s="15" customFormat="1" ht="13.5" customHeight="1" thickBot="1">
      <c r="A1154" s="101"/>
      <c r="B1154" s="101"/>
      <c r="C1154" s="101"/>
      <c r="D1154" s="101"/>
      <c r="E1154" s="101"/>
      <c r="F1154" s="101"/>
      <c r="G1154" s="101"/>
      <c r="H1154" s="101"/>
      <c r="I1154" s="101"/>
      <c r="J1154" s="101"/>
      <c r="K1154" s="101"/>
      <c r="L1154" s="101"/>
      <c r="M1154" s="101"/>
      <c r="N1154" s="101"/>
      <c r="O1154" s="101"/>
      <c r="P1154" s="101"/>
      <c r="Q1154" s="101"/>
      <c r="R1154" s="101"/>
      <c r="S1154" s="101"/>
      <c r="T1154" s="101"/>
      <c r="U1154" s="101"/>
      <c r="V1154" s="101"/>
      <c r="W1154" s="101"/>
      <c r="X1154" s="101"/>
      <c r="Y1154" s="101"/>
      <c r="Z1154" s="101"/>
      <c r="AA1154" s="101"/>
      <c r="AB1154" s="101"/>
      <c r="AC1154" s="101"/>
      <c r="AD1154" s="101"/>
      <c r="AE1154" s="101"/>
      <c r="AF1154" s="101"/>
      <c r="AG1154" s="101"/>
      <c r="AH1154" s="101"/>
      <c r="AI1154" s="101"/>
      <c r="AJ1154" s="101"/>
      <c r="AK1154" s="102"/>
      <c r="AL1154" s="102"/>
    </row>
    <row r="1155" spans="1:47" s="15" customFormat="1" ht="13.5" customHeight="1" thickTop="1">
      <c r="A1155" s="101"/>
      <c r="B1155" s="101"/>
      <c r="C1155" s="338" t="s">
        <v>397</v>
      </c>
      <c r="D1155" s="339"/>
      <c r="E1155" s="339"/>
      <c r="F1155" s="339"/>
      <c r="G1155" s="339"/>
      <c r="H1155" s="339"/>
      <c r="I1155" s="339"/>
      <c r="J1155" s="339"/>
      <c r="K1155" s="339"/>
      <c r="L1155" s="339"/>
      <c r="M1155" s="339"/>
      <c r="N1155" s="339"/>
      <c r="O1155" s="339"/>
      <c r="P1155" s="339"/>
      <c r="Q1155" s="339"/>
      <c r="R1155" s="339"/>
      <c r="S1155" s="339"/>
      <c r="T1155" s="339"/>
      <c r="U1155" s="339"/>
      <c r="V1155" s="339"/>
      <c r="W1155" s="339"/>
      <c r="X1155" s="339"/>
      <c r="Y1155" s="339"/>
      <c r="Z1155" s="339"/>
      <c r="AA1155" s="339"/>
      <c r="AB1155" s="339"/>
      <c r="AC1155" s="339"/>
      <c r="AD1155" s="339"/>
      <c r="AE1155" s="339"/>
      <c r="AF1155" s="339"/>
      <c r="AG1155" s="339"/>
      <c r="AH1155" s="339"/>
      <c r="AI1155" s="339"/>
      <c r="AJ1155" s="340"/>
      <c r="AK1155" s="350"/>
      <c r="AL1155" s="351"/>
    </row>
    <row r="1156" spans="1:47" s="15" customFormat="1" ht="13.5" customHeight="1" thickBot="1">
      <c r="A1156" s="101"/>
      <c r="B1156" s="101"/>
      <c r="C1156" s="341"/>
      <c r="D1156" s="342"/>
      <c r="E1156" s="342"/>
      <c r="F1156" s="342"/>
      <c r="G1156" s="342"/>
      <c r="H1156" s="342"/>
      <c r="I1156" s="342"/>
      <c r="J1156" s="342"/>
      <c r="K1156" s="342"/>
      <c r="L1156" s="342"/>
      <c r="M1156" s="342"/>
      <c r="N1156" s="342"/>
      <c r="O1156" s="342"/>
      <c r="P1156" s="342"/>
      <c r="Q1156" s="342"/>
      <c r="R1156" s="342"/>
      <c r="S1156" s="342"/>
      <c r="T1156" s="342"/>
      <c r="U1156" s="342"/>
      <c r="V1156" s="342"/>
      <c r="W1156" s="342"/>
      <c r="X1156" s="342"/>
      <c r="Y1156" s="342"/>
      <c r="Z1156" s="342"/>
      <c r="AA1156" s="342"/>
      <c r="AB1156" s="342"/>
      <c r="AC1156" s="342"/>
      <c r="AD1156" s="342"/>
      <c r="AE1156" s="342"/>
      <c r="AF1156" s="342"/>
      <c r="AG1156" s="342"/>
      <c r="AH1156" s="342"/>
      <c r="AI1156" s="342"/>
      <c r="AJ1156" s="343"/>
      <c r="AK1156" s="352"/>
      <c r="AL1156" s="353"/>
    </row>
    <row r="1157" spans="1:47" s="15" customFormat="1" ht="13.5" customHeight="1" thickTop="1">
      <c r="A1157" s="101"/>
      <c r="B1157" s="101"/>
      <c r="C1157" s="375"/>
      <c r="D1157" s="376"/>
      <c r="E1157" s="376"/>
      <c r="F1157" s="376"/>
      <c r="G1157" s="376"/>
      <c r="H1157" s="376"/>
      <c r="I1157" s="376"/>
      <c r="J1157" s="376"/>
      <c r="K1157" s="376"/>
      <c r="L1157" s="376"/>
      <c r="M1157" s="376"/>
      <c r="N1157" s="376"/>
      <c r="O1157" s="376"/>
      <c r="P1157" s="376"/>
      <c r="Q1157" s="376"/>
      <c r="R1157" s="376"/>
      <c r="S1157" s="376"/>
      <c r="T1157" s="376"/>
      <c r="U1157" s="376"/>
      <c r="V1157" s="376"/>
      <c r="W1157" s="376"/>
      <c r="X1157" s="376"/>
      <c r="Y1157" s="376"/>
      <c r="Z1157" s="376"/>
      <c r="AA1157" s="376"/>
      <c r="AB1157" s="376"/>
      <c r="AC1157" s="376"/>
      <c r="AD1157" s="376"/>
      <c r="AE1157" s="376"/>
      <c r="AF1157" s="376"/>
      <c r="AG1157" s="376"/>
      <c r="AH1157" s="376"/>
      <c r="AI1157" s="376"/>
      <c r="AJ1157" s="377"/>
    </row>
    <row r="1158" spans="1:47" s="15" customFormat="1" ht="13.5" customHeight="1" thickBot="1">
      <c r="A1158" s="101"/>
      <c r="B1158" s="101"/>
      <c r="C1158" s="101"/>
      <c r="D1158" s="101"/>
      <c r="E1158" s="101"/>
      <c r="F1158" s="101"/>
      <c r="G1158" s="101"/>
      <c r="H1158" s="101"/>
      <c r="I1158" s="101"/>
      <c r="J1158" s="101"/>
      <c r="K1158" s="101"/>
      <c r="L1158" s="101"/>
      <c r="M1158" s="101"/>
      <c r="N1158" s="101"/>
      <c r="O1158" s="101"/>
      <c r="P1158" s="101"/>
      <c r="Q1158" s="101"/>
      <c r="R1158" s="101"/>
      <c r="S1158" s="101"/>
      <c r="T1158" s="101"/>
      <c r="U1158" s="101"/>
      <c r="V1158" s="101"/>
      <c r="W1158" s="101"/>
      <c r="X1158" s="101"/>
      <c r="Y1158" s="101"/>
      <c r="Z1158" s="101"/>
      <c r="AA1158" s="101"/>
      <c r="AB1158" s="101"/>
      <c r="AC1158" s="101"/>
      <c r="AD1158" s="101"/>
      <c r="AE1158" s="101"/>
      <c r="AF1158" s="101"/>
      <c r="AG1158" s="101"/>
      <c r="AH1158" s="101"/>
      <c r="AI1158" s="101"/>
      <c r="AJ1158" s="101"/>
      <c r="AK1158" s="101"/>
      <c r="AL1158" s="101"/>
      <c r="AM1158" s="101"/>
      <c r="AN1158" s="101"/>
      <c r="AO1158" s="101"/>
      <c r="AP1158" s="101"/>
      <c r="AQ1158" s="101"/>
      <c r="AR1158" s="101"/>
      <c r="AS1158" s="101"/>
      <c r="AT1158" s="101"/>
      <c r="AU1158" s="101"/>
    </row>
    <row r="1159" spans="1:47" s="15" customFormat="1" ht="13.5" customHeight="1" thickTop="1">
      <c r="A1159" s="101"/>
      <c r="B1159" s="101"/>
      <c r="C1159" s="378" t="s">
        <v>398</v>
      </c>
      <c r="D1159" s="378"/>
      <c r="E1159" s="378"/>
      <c r="F1159" s="378"/>
      <c r="G1159" s="378"/>
      <c r="H1159" s="378"/>
      <c r="I1159" s="378"/>
      <c r="J1159" s="378"/>
      <c r="K1159" s="378"/>
      <c r="L1159" s="378"/>
      <c r="M1159" s="378"/>
      <c r="N1159" s="378"/>
      <c r="O1159" s="378"/>
      <c r="P1159" s="378"/>
      <c r="Q1159" s="378"/>
      <c r="R1159" s="378"/>
      <c r="S1159" s="378"/>
      <c r="T1159" s="378"/>
      <c r="U1159" s="378"/>
      <c r="V1159" s="378"/>
      <c r="W1159" s="378"/>
      <c r="X1159" s="378"/>
      <c r="Y1159" s="378"/>
      <c r="Z1159" s="378"/>
      <c r="AA1159" s="378"/>
      <c r="AB1159" s="378"/>
      <c r="AC1159" s="378"/>
      <c r="AD1159" s="378"/>
      <c r="AE1159" s="378"/>
      <c r="AF1159" s="378"/>
      <c r="AG1159" s="378"/>
      <c r="AH1159" s="378"/>
      <c r="AI1159" s="378"/>
      <c r="AJ1159" s="378"/>
      <c r="AK1159" s="350"/>
      <c r="AL1159" s="351"/>
    </row>
    <row r="1160" spans="1:47" s="15" customFormat="1" ht="13.5" customHeight="1" thickBot="1">
      <c r="A1160" s="101"/>
      <c r="B1160" s="101"/>
      <c r="C1160" s="378"/>
      <c r="D1160" s="378"/>
      <c r="E1160" s="378"/>
      <c r="F1160" s="378"/>
      <c r="G1160" s="378"/>
      <c r="H1160" s="378"/>
      <c r="I1160" s="378"/>
      <c r="J1160" s="378"/>
      <c r="K1160" s="378"/>
      <c r="L1160" s="378"/>
      <c r="M1160" s="378"/>
      <c r="N1160" s="378"/>
      <c r="O1160" s="378"/>
      <c r="P1160" s="378"/>
      <c r="Q1160" s="378"/>
      <c r="R1160" s="378"/>
      <c r="S1160" s="378"/>
      <c r="T1160" s="378"/>
      <c r="U1160" s="378"/>
      <c r="V1160" s="378"/>
      <c r="W1160" s="378"/>
      <c r="X1160" s="378"/>
      <c r="Y1160" s="378"/>
      <c r="Z1160" s="378"/>
      <c r="AA1160" s="378"/>
      <c r="AB1160" s="378"/>
      <c r="AC1160" s="378"/>
      <c r="AD1160" s="378"/>
      <c r="AE1160" s="378"/>
      <c r="AF1160" s="378"/>
      <c r="AG1160" s="378"/>
      <c r="AH1160" s="378"/>
      <c r="AI1160" s="378"/>
      <c r="AJ1160" s="378"/>
      <c r="AK1160" s="352"/>
      <c r="AL1160" s="353"/>
    </row>
    <row r="1161" spans="1:47" s="15" customFormat="1" ht="13.5" customHeight="1" thickTop="1">
      <c r="A1161" s="101"/>
      <c r="B1161" s="101"/>
      <c r="C1161" s="378"/>
      <c r="D1161" s="378"/>
      <c r="E1161" s="378"/>
      <c r="F1161" s="378"/>
      <c r="G1161" s="378"/>
      <c r="H1161" s="378"/>
      <c r="I1161" s="378"/>
      <c r="J1161" s="378"/>
      <c r="K1161" s="378"/>
      <c r="L1161" s="378"/>
      <c r="M1161" s="378"/>
      <c r="N1161" s="378"/>
      <c r="O1161" s="378"/>
      <c r="P1161" s="378"/>
      <c r="Q1161" s="378"/>
      <c r="R1161" s="378"/>
      <c r="S1161" s="378"/>
      <c r="T1161" s="378"/>
      <c r="U1161" s="378"/>
      <c r="V1161" s="378"/>
      <c r="W1161" s="378"/>
      <c r="X1161" s="378"/>
      <c r="Y1161" s="378"/>
      <c r="Z1161" s="378"/>
      <c r="AA1161" s="378"/>
      <c r="AB1161" s="378"/>
      <c r="AC1161" s="378"/>
      <c r="AD1161" s="378"/>
      <c r="AE1161" s="378"/>
      <c r="AF1161" s="378"/>
      <c r="AG1161" s="378"/>
      <c r="AH1161" s="378"/>
      <c r="AI1161" s="378"/>
      <c r="AJ1161" s="378"/>
      <c r="AK1161" s="22"/>
      <c r="AL1161" s="22"/>
    </row>
    <row r="1162" spans="1:47" s="15" customFormat="1" ht="13.5" customHeight="1">
      <c r="A1162" s="101"/>
      <c r="B1162" s="101"/>
      <c r="C1162" s="378"/>
      <c r="D1162" s="378"/>
      <c r="E1162" s="378"/>
      <c r="F1162" s="378"/>
      <c r="G1162" s="378"/>
      <c r="H1162" s="378"/>
      <c r="I1162" s="378"/>
      <c r="J1162" s="378"/>
      <c r="K1162" s="378"/>
      <c r="L1162" s="378"/>
      <c r="M1162" s="378"/>
      <c r="N1162" s="378"/>
      <c r="O1162" s="378"/>
      <c r="P1162" s="378"/>
      <c r="Q1162" s="378"/>
      <c r="R1162" s="378"/>
      <c r="S1162" s="378"/>
      <c r="T1162" s="378"/>
      <c r="U1162" s="378"/>
      <c r="V1162" s="378"/>
      <c r="W1162" s="378"/>
      <c r="X1162" s="378"/>
      <c r="Y1162" s="378"/>
      <c r="Z1162" s="378"/>
      <c r="AA1162" s="378"/>
      <c r="AB1162" s="378"/>
      <c r="AC1162" s="378"/>
      <c r="AD1162" s="378"/>
      <c r="AE1162" s="378"/>
      <c r="AF1162" s="378"/>
      <c r="AG1162" s="378"/>
      <c r="AH1162" s="378"/>
      <c r="AI1162" s="378"/>
      <c r="AJ1162" s="378"/>
      <c r="AK1162" s="22"/>
      <c r="AL1162" s="22"/>
    </row>
    <row r="1163" spans="1:47" s="15" customFormat="1" ht="13.5" customHeight="1">
      <c r="A1163" s="101"/>
      <c r="B1163" s="101"/>
      <c r="C1163" s="101"/>
      <c r="D1163" s="360" t="s">
        <v>399</v>
      </c>
      <c r="E1163" s="361"/>
      <c r="F1163" s="361"/>
      <c r="G1163" s="361"/>
      <c r="H1163" s="361"/>
      <c r="I1163" s="361"/>
      <c r="J1163" s="361"/>
      <c r="K1163" s="361"/>
      <c r="L1163" s="361"/>
      <c r="M1163" s="361"/>
      <c r="N1163" s="361"/>
      <c r="O1163" s="361"/>
      <c r="P1163" s="361"/>
      <c r="Q1163" s="361"/>
      <c r="R1163" s="361"/>
      <c r="S1163" s="361"/>
      <c r="T1163" s="361"/>
      <c r="U1163" s="361"/>
      <c r="V1163" s="361"/>
      <c r="W1163" s="361"/>
      <c r="X1163" s="361"/>
      <c r="Y1163" s="361"/>
      <c r="Z1163" s="361"/>
      <c r="AA1163" s="361"/>
      <c r="AB1163" s="361"/>
      <c r="AC1163" s="361"/>
      <c r="AD1163" s="361"/>
      <c r="AE1163" s="361"/>
      <c r="AF1163" s="361"/>
      <c r="AG1163" s="361"/>
      <c r="AH1163" s="361"/>
      <c r="AI1163" s="361"/>
      <c r="AJ1163" s="362"/>
    </row>
    <row r="1164" spans="1:47" s="15" customFormat="1" ht="13.5" customHeight="1">
      <c r="A1164" s="101"/>
      <c r="B1164" s="101"/>
      <c r="C1164" s="101"/>
      <c r="D1164" s="363"/>
      <c r="E1164" s="364"/>
      <c r="F1164" s="364"/>
      <c r="G1164" s="364"/>
      <c r="H1164" s="364"/>
      <c r="I1164" s="364"/>
      <c r="J1164" s="364"/>
      <c r="K1164" s="364"/>
      <c r="L1164" s="364"/>
      <c r="M1164" s="364"/>
      <c r="N1164" s="364"/>
      <c r="O1164" s="364"/>
      <c r="P1164" s="364"/>
      <c r="Q1164" s="364"/>
      <c r="R1164" s="364"/>
      <c r="S1164" s="364"/>
      <c r="T1164" s="364"/>
      <c r="U1164" s="364"/>
      <c r="V1164" s="364"/>
      <c r="W1164" s="364"/>
      <c r="X1164" s="364"/>
      <c r="Y1164" s="364"/>
      <c r="Z1164" s="364"/>
      <c r="AA1164" s="364"/>
      <c r="AB1164" s="364"/>
      <c r="AC1164" s="364"/>
      <c r="AD1164" s="364"/>
      <c r="AE1164" s="364"/>
      <c r="AF1164" s="364"/>
      <c r="AG1164" s="364"/>
      <c r="AH1164" s="364"/>
      <c r="AI1164" s="364"/>
      <c r="AJ1164" s="365"/>
    </row>
    <row r="1165" spans="1:47" s="15" customFormat="1" ht="13.5" customHeight="1">
      <c r="A1165" s="101"/>
      <c r="B1165" s="101"/>
      <c r="C1165" s="101"/>
      <c r="D1165" s="363"/>
      <c r="E1165" s="364"/>
      <c r="F1165" s="364"/>
      <c r="G1165" s="364"/>
      <c r="H1165" s="364"/>
      <c r="I1165" s="364"/>
      <c r="J1165" s="364"/>
      <c r="K1165" s="364"/>
      <c r="L1165" s="364"/>
      <c r="M1165" s="364"/>
      <c r="N1165" s="364"/>
      <c r="O1165" s="364"/>
      <c r="P1165" s="364"/>
      <c r="Q1165" s="364"/>
      <c r="R1165" s="364"/>
      <c r="S1165" s="364"/>
      <c r="T1165" s="364"/>
      <c r="U1165" s="364"/>
      <c r="V1165" s="364"/>
      <c r="W1165" s="364"/>
      <c r="X1165" s="364"/>
      <c r="Y1165" s="364"/>
      <c r="Z1165" s="364"/>
      <c r="AA1165" s="364"/>
      <c r="AB1165" s="364"/>
      <c r="AC1165" s="364"/>
      <c r="AD1165" s="364"/>
      <c r="AE1165" s="364"/>
      <c r="AF1165" s="364"/>
      <c r="AG1165" s="364"/>
      <c r="AH1165" s="364"/>
      <c r="AI1165" s="364"/>
      <c r="AJ1165" s="365"/>
    </row>
    <row r="1166" spans="1:47" s="15" customFormat="1" ht="13.5" customHeight="1">
      <c r="A1166" s="101"/>
      <c r="B1166" s="101"/>
      <c r="C1166" s="101"/>
      <c r="D1166" s="363"/>
      <c r="E1166" s="364"/>
      <c r="F1166" s="364"/>
      <c r="G1166" s="364"/>
      <c r="H1166" s="364"/>
      <c r="I1166" s="364"/>
      <c r="J1166" s="364"/>
      <c r="K1166" s="364"/>
      <c r="L1166" s="364"/>
      <c r="M1166" s="364"/>
      <c r="N1166" s="364"/>
      <c r="O1166" s="364"/>
      <c r="P1166" s="364"/>
      <c r="Q1166" s="364"/>
      <c r="R1166" s="364"/>
      <c r="S1166" s="364"/>
      <c r="T1166" s="364"/>
      <c r="U1166" s="364"/>
      <c r="V1166" s="364"/>
      <c r="W1166" s="364"/>
      <c r="X1166" s="364"/>
      <c r="Y1166" s="364"/>
      <c r="Z1166" s="364"/>
      <c r="AA1166" s="364"/>
      <c r="AB1166" s="364"/>
      <c r="AC1166" s="364"/>
      <c r="AD1166" s="364"/>
      <c r="AE1166" s="364"/>
      <c r="AF1166" s="364"/>
      <c r="AG1166" s="364"/>
      <c r="AH1166" s="364"/>
      <c r="AI1166" s="364"/>
      <c r="AJ1166" s="365"/>
    </row>
    <row r="1167" spans="1:47" s="15" customFormat="1" ht="13.5" customHeight="1">
      <c r="A1167" s="101"/>
      <c r="B1167" s="101"/>
      <c r="C1167" s="101"/>
      <c r="D1167" s="363"/>
      <c r="E1167" s="364"/>
      <c r="F1167" s="364"/>
      <c r="G1167" s="364"/>
      <c r="H1167" s="364"/>
      <c r="I1167" s="364"/>
      <c r="J1167" s="364"/>
      <c r="K1167" s="364"/>
      <c r="L1167" s="364"/>
      <c r="M1167" s="364"/>
      <c r="N1167" s="364"/>
      <c r="O1167" s="364"/>
      <c r="P1167" s="364"/>
      <c r="Q1167" s="364"/>
      <c r="R1167" s="364"/>
      <c r="S1167" s="364"/>
      <c r="T1167" s="364"/>
      <c r="U1167" s="364"/>
      <c r="V1167" s="364"/>
      <c r="W1167" s="364"/>
      <c r="X1167" s="364"/>
      <c r="Y1167" s="364"/>
      <c r="Z1167" s="364"/>
      <c r="AA1167" s="364"/>
      <c r="AB1167" s="364"/>
      <c r="AC1167" s="364"/>
      <c r="AD1167" s="364"/>
      <c r="AE1167" s="364"/>
      <c r="AF1167" s="364"/>
      <c r="AG1167" s="364"/>
      <c r="AH1167" s="364"/>
      <c r="AI1167" s="364"/>
      <c r="AJ1167" s="365"/>
    </row>
    <row r="1168" spans="1:47" s="15" customFormat="1" ht="13.5" customHeight="1">
      <c r="A1168" s="101"/>
      <c r="B1168" s="101"/>
      <c r="C1168" s="101"/>
      <c r="D1168" s="363"/>
      <c r="E1168" s="364"/>
      <c r="F1168" s="364"/>
      <c r="G1168" s="364"/>
      <c r="H1168" s="364"/>
      <c r="I1168" s="364"/>
      <c r="J1168" s="364"/>
      <c r="K1168" s="364"/>
      <c r="L1168" s="364"/>
      <c r="M1168" s="364"/>
      <c r="N1168" s="364"/>
      <c r="O1168" s="364"/>
      <c r="P1168" s="364"/>
      <c r="Q1168" s="364"/>
      <c r="R1168" s="364"/>
      <c r="S1168" s="364"/>
      <c r="T1168" s="364"/>
      <c r="U1168" s="364"/>
      <c r="V1168" s="364"/>
      <c r="W1168" s="364"/>
      <c r="X1168" s="364"/>
      <c r="Y1168" s="364"/>
      <c r="Z1168" s="364"/>
      <c r="AA1168" s="364"/>
      <c r="AB1168" s="364"/>
      <c r="AC1168" s="364"/>
      <c r="AD1168" s="364"/>
      <c r="AE1168" s="364"/>
      <c r="AF1168" s="364"/>
      <c r="AG1168" s="364"/>
      <c r="AH1168" s="364"/>
      <c r="AI1168" s="364"/>
      <c r="AJ1168" s="365"/>
    </row>
    <row r="1169" spans="1:47" s="15" customFormat="1" ht="13.5" customHeight="1">
      <c r="A1169" s="101"/>
      <c r="B1169" s="101"/>
      <c r="C1169" s="101"/>
      <c r="D1169" s="363"/>
      <c r="E1169" s="364"/>
      <c r="F1169" s="364"/>
      <c r="G1169" s="364"/>
      <c r="H1169" s="364"/>
      <c r="I1169" s="364"/>
      <c r="J1169" s="364"/>
      <c r="K1169" s="364"/>
      <c r="L1169" s="364"/>
      <c r="M1169" s="364"/>
      <c r="N1169" s="364"/>
      <c r="O1169" s="364"/>
      <c r="P1169" s="364"/>
      <c r="Q1169" s="364"/>
      <c r="R1169" s="364"/>
      <c r="S1169" s="364"/>
      <c r="T1169" s="364"/>
      <c r="U1169" s="364"/>
      <c r="V1169" s="364"/>
      <c r="W1169" s="364"/>
      <c r="X1169" s="364"/>
      <c r="Y1169" s="364"/>
      <c r="Z1169" s="364"/>
      <c r="AA1169" s="364"/>
      <c r="AB1169" s="364"/>
      <c r="AC1169" s="364"/>
      <c r="AD1169" s="364"/>
      <c r="AE1169" s="364"/>
      <c r="AF1169" s="364"/>
      <c r="AG1169" s="364"/>
      <c r="AH1169" s="364"/>
      <c r="AI1169" s="364"/>
      <c r="AJ1169" s="365"/>
    </row>
    <row r="1170" spans="1:47" s="15" customFormat="1" ht="13.5" customHeight="1">
      <c r="A1170" s="101"/>
      <c r="B1170" s="101"/>
      <c r="C1170" s="101"/>
      <c r="D1170" s="363"/>
      <c r="E1170" s="364"/>
      <c r="F1170" s="364"/>
      <c r="G1170" s="364"/>
      <c r="H1170" s="364"/>
      <c r="I1170" s="364"/>
      <c r="J1170" s="364"/>
      <c r="K1170" s="364"/>
      <c r="L1170" s="364"/>
      <c r="M1170" s="364"/>
      <c r="N1170" s="364"/>
      <c r="O1170" s="364"/>
      <c r="P1170" s="364"/>
      <c r="Q1170" s="364"/>
      <c r="R1170" s="364"/>
      <c r="S1170" s="364"/>
      <c r="T1170" s="364"/>
      <c r="U1170" s="364"/>
      <c r="V1170" s="364"/>
      <c r="W1170" s="364"/>
      <c r="X1170" s="364"/>
      <c r="Y1170" s="364"/>
      <c r="Z1170" s="364"/>
      <c r="AA1170" s="364"/>
      <c r="AB1170" s="364"/>
      <c r="AC1170" s="364"/>
      <c r="AD1170" s="364"/>
      <c r="AE1170" s="364"/>
      <c r="AF1170" s="364"/>
      <c r="AG1170" s="364"/>
      <c r="AH1170" s="364"/>
      <c r="AI1170" s="364"/>
      <c r="AJ1170" s="365"/>
    </row>
    <row r="1171" spans="1:47" s="15" customFormat="1" ht="13.5" customHeight="1">
      <c r="A1171" s="101"/>
      <c r="B1171" s="101"/>
      <c r="C1171" s="101"/>
      <c r="D1171" s="363"/>
      <c r="E1171" s="364"/>
      <c r="F1171" s="364"/>
      <c r="G1171" s="364"/>
      <c r="H1171" s="364"/>
      <c r="I1171" s="364"/>
      <c r="J1171" s="364"/>
      <c r="K1171" s="364"/>
      <c r="L1171" s="364"/>
      <c r="M1171" s="364"/>
      <c r="N1171" s="364"/>
      <c r="O1171" s="364"/>
      <c r="P1171" s="364"/>
      <c r="Q1171" s="364"/>
      <c r="R1171" s="364"/>
      <c r="S1171" s="364"/>
      <c r="T1171" s="364"/>
      <c r="U1171" s="364"/>
      <c r="V1171" s="364"/>
      <c r="W1171" s="364"/>
      <c r="X1171" s="364"/>
      <c r="Y1171" s="364"/>
      <c r="Z1171" s="364"/>
      <c r="AA1171" s="364"/>
      <c r="AB1171" s="364"/>
      <c r="AC1171" s="364"/>
      <c r="AD1171" s="364"/>
      <c r="AE1171" s="364"/>
      <c r="AF1171" s="364"/>
      <c r="AG1171" s="364"/>
      <c r="AH1171" s="364"/>
      <c r="AI1171" s="364"/>
      <c r="AJ1171" s="365"/>
    </row>
    <row r="1172" spans="1:47" s="15" customFormat="1" ht="13.5" customHeight="1">
      <c r="A1172" s="101"/>
      <c r="B1172" s="101"/>
      <c r="C1172" s="101"/>
      <c r="D1172" s="366"/>
      <c r="E1172" s="367"/>
      <c r="F1172" s="367"/>
      <c r="G1172" s="367"/>
      <c r="H1172" s="367"/>
      <c r="I1172" s="367"/>
      <c r="J1172" s="367"/>
      <c r="K1172" s="367"/>
      <c r="L1172" s="367"/>
      <c r="M1172" s="367"/>
      <c r="N1172" s="367"/>
      <c r="O1172" s="367"/>
      <c r="P1172" s="367"/>
      <c r="Q1172" s="367"/>
      <c r="R1172" s="367"/>
      <c r="S1172" s="367"/>
      <c r="T1172" s="367"/>
      <c r="U1172" s="367"/>
      <c r="V1172" s="367"/>
      <c r="W1172" s="367"/>
      <c r="X1172" s="367"/>
      <c r="Y1172" s="367"/>
      <c r="Z1172" s="367"/>
      <c r="AA1172" s="367"/>
      <c r="AB1172" s="367"/>
      <c r="AC1172" s="367"/>
      <c r="AD1172" s="367"/>
      <c r="AE1172" s="367"/>
      <c r="AF1172" s="367"/>
      <c r="AG1172" s="367"/>
      <c r="AH1172" s="367"/>
      <c r="AI1172" s="367"/>
      <c r="AJ1172" s="368"/>
    </row>
    <row r="1173" spans="1:47" s="15" customFormat="1" ht="13.5" customHeight="1" thickBot="1">
      <c r="A1173" s="101"/>
      <c r="B1173" s="101"/>
      <c r="C1173" s="101"/>
      <c r="D1173" s="101"/>
      <c r="E1173" s="101"/>
      <c r="F1173" s="101"/>
      <c r="G1173" s="101"/>
      <c r="H1173" s="101"/>
      <c r="I1173" s="101"/>
      <c r="J1173" s="101"/>
      <c r="K1173" s="101"/>
      <c r="L1173" s="101"/>
      <c r="M1173" s="101"/>
      <c r="N1173" s="101"/>
      <c r="O1173" s="101"/>
      <c r="P1173" s="101"/>
      <c r="Q1173" s="101"/>
      <c r="R1173" s="101"/>
      <c r="S1173" s="101"/>
      <c r="T1173" s="101"/>
      <c r="U1173" s="101"/>
      <c r="V1173" s="101"/>
      <c r="W1173" s="101"/>
      <c r="X1173" s="101"/>
      <c r="Y1173" s="101"/>
      <c r="Z1173" s="101"/>
      <c r="AA1173" s="101"/>
      <c r="AB1173" s="101"/>
      <c r="AC1173" s="101"/>
      <c r="AD1173" s="101"/>
      <c r="AE1173" s="101"/>
      <c r="AF1173" s="101"/>
      <c r="AG1173" s="101"/>
      <c r="AH1173" s="101"/>
      <c r="AI1173" s="101"/>
      <c r="AJ1173" s="101"/>
      <c r="AK1173" s="102"/>
      <c r="AL1173" s="102"/>
    </row>
    <row r="1174" spans="1:47" s="15" customFormat="1" ht="13.5" customHeight="1" thickTop="1">
      <c r="A1174" s="101"/>
      <c r="B1174" s="101"/>
      <c r="C1174" s="338" t="s">
        <v>400</v>
      </c>
      <c r="D1174" s="339"/>
      <c r="E1174" s="339"/>
      <c r="F1174" s="339"/>
      <c r="G1174" s="339"/>
      <c r="H1174" s="339"/>
      <c r="I1174" s="339"/>
      <c r="J1174" s="339"/>
      <c r="K1174" s="339"/>
      <c r="L1174" s="339"/>
      <c r="M1174" s="339"/>
      <c r="N1174" s="339"/>
      <c r="O1174" s="339"/>
      <c r="P1174" s="339"/>
      <c r="Q1174" s="339"/>
      <c r="R1174" s="339"/>
      <c r="S1174" s="339"/>
      <c r="T1174" s="339"/>
      <c r="U1174" s="339"/>
      <c r="V1174" s="339"/>
      <c r="W1174" s="339"/>
      <c r="X1174" s="339"/>
      <c r="Y1174" s="339"/>
      <c r="Z1174" s="339"/>
      <c r="AA1174" s="339"/>
      <c r="AB1174" s="339"/>
      <c r="AC1174" s="339"/>
      <c r="AD1174" s="339"/>
      <c r="AE1174" s="339"/>
      <c r="AF1174" s="339"/>
      <c r="AG1174" s="339"/>
      <c r="AH1174" s="339"/>
      <c r="AI1174" s="339"/>
      <c r="AJ1174" s="340"/>
      <c r="AK1174" s="350"/>
      <c r="AL1174" s="351"/>
    </row>
    <row r="1175" spans="1:47" s="15" customFormat="1" ht="13.5" customHeight="1" thickBot="1">
      <c r="A1175" s="101"/>
      <c r="B1175" s="101"/>
      <c r="C1175" s="341"/>
      <c r="D1175" s="342"/>
      <c r="E1175" s="342"/>
      <c r="F1175" s="342"/>
      <c r="G1175" s="342"/>
      <c r="H1175" s="342"/>
      <c r="I1175" s="342"/>
      <c r="J1175" s="342"/>
      <c r="K1175" s="342"/>
      <c r="L1175" s="342"/>
      <c r="M1175" s="342"/>
      <c r="N1175" s="342"/>
      <c r="O1175" s="342"/>
      <c r="P1175" s="342"/>
      <c r="Q1175" s="342"/>
      <c r="R1175" s="342"/>
      <c r="S1175" s="342"/>
      <c r="T1175" s="342"/>
      <c r="U1175" s="342"/>
      <c r="V1175" s="342"/>
      <c r="W1175" s="342"/>
      <c r="X1175" s="342"/>
      <c r="Y1175" s="342"/>
      <c r="Z1175" s="342"/>
      <c r="AA1175" s="342"/>
      <c r="AB1175" s="342"/>
      <c r="AC1175" s="342"/>
      <c r="AD1175" s="342"/>
      <c r="AE1175" s="342"/>
      <c r="AF1175" s="342"/>
      <c r="AG1175" s="342"/>
      <c r="AH1175" s="342"/>
      <c r="AI1175" s="342"/>
      <c r="AJ1175" s="343"/>
      <c r="AK1175" s="352"/>
      <c r="AL1175" s="353"/>
    </row>
    <row r="1176" spans="1:47" s="15" customFormat="1" ht="13.5" customHeight="1" thickTop="1">
      <c r="A1176" s="101"/>
      <c r="B1176" s="101"/>
      <c r="C1176" s="375"/>
      <c r="D1176" s="376"/>
      <c r="E1176" s="376"/>
      <c r="F1176" s="376"/>
      <c r="G1176" s="376"/>
      <c r="H1176" s="376"/>
      <c r="I1176" s="376"/>
      <c r="J1176" s="376"/>
      <c r="K1176" s="376"/>
      <c r="L1176" s="376"/>
      <c r="M1176" s="376"/>
      <c r="N1176" s="376"/>
      <c r="O1176" s="376"/>
      <c r="P1176" s="376"/>
      <c r="Q1176" s="376"/>
      <c r="R1176" s="376"/>
      <c r="S1176" s="376"/>
      <c r="T1176" s="376"/>
      <c r="U1176" s="376"/>
      <c r="V1176" s="376"/>
      <c r="W1176" s="376"/>
      <c r="X1176" s="376"/>
      <c r="Y1176" s="376"/>
      <c r="Z1176" s="376"/>
      <c r="AA1176" s="376"/>
      <c r="AB1176" s="376"/>
      <c r="AC1176" s="376"/>
      <c r="AD1176" s="376"/>
      <c r="AE1176" s="376"/>
      <c r="AF1176" s="376"/>
      <c r="AG1176" s="376"/>
      <c r="AH1176" s="376"/>
      <c r="AI1176" s="376"/>
      <c r="AJ1176" s="377"/>
    </row>
    <row r="1177" spans="1:47" s="15" customFormat="1" ht="13.5" customHeight="1" thickBot="1">
      <c r="A1177" s="101"/>
      <c r="B1177" s="101"/>
      <c r="C1177" s="101"/>
      <c r="D1177" s="101"/>
      <c r="E1177" s="101"/>
      <c r="F1177" s="101"/>
      <c r="G1177" s="101"/>
      <c r="H1177" s="101"/>
      <c r="I1177" s="101"/>
      <c r="J1177" s="101"/>
      <c r="K1177" s="101"/>
      <c r="L1177" s="101"/>
      <c r="M1177" s="101"/>
      <c r="N1177" s="101"/>
      <c r="O1177" s="101"/>
      <c r="P1177" s="101"/>
      <c r="Q1177" s="101"/>
      <c r="R1177" s="101"/>
      <c r="S1177" s="101"/>
      <c r="T1177" s="101"/>
      <c r="U1177" s="101"/>
      <c r="V1177" s="101"/>
      <c r="W1177" s="101"/>
      <c r="X1177" s="101"/>
      <c r="Y1177" s="101"/>
      <c r="Z1177" s="101"/>
      <c r="AA1177" s="101"/>
      <c r="AB1177" s="101"/>
      <c r="AC1177" s="101"/>
      <c r="AD1177" s="101"/>
      <c r="AE1177" s="101"/>
      <c r="AF1177" s="101"/>
      <c r="AG1177" s="101"/>
      <c r="AH1177" s="101"/>
      <c r="AI1177" s="101"/>
      <c r="AJ1177" s="101"/>
      <c r="AK1177" s="101"/>
      <c r="AL1177" s="101"/>
      <c r="AM1177" s="101"/>
      <c r="AN1177" s="101"/>
      <c r="AO1177" s="101"/>
      <c r="AP1177" s="101"/>
      <c r="AQ1177" s="101"/>
      <c r="AR1177" s="101"/>
      <c r="AS1177" s="101"/>
      <c r="AT1177" s="101"/>
      <c r="AU1177" s="101"/>
    </row>
    <row r="1178" spans="1:47" s="15" customFormat="1" ht="13.5" customHeight="1" thickTop="1">
      <c r="A1178" s="101"/>
      <c r="B1178" s="101"/>
      <c r="C1178" s="338" t="s">
        <v>401</v>
      </c>
      <c r="D1178" s="339"/>
      <c r="E1178" s="339"/>
      <c r="F1178" s="339"/>
      <c r="G1178" s="339"/>
      <c r="H1178" s="339"/>
      <c r="I1178" s="339"/>
      <c r="J1178" s="339"/>
      <c r="K1178" s="339"/>
      <c r="L1178" s="339"/>
      <c r="M1178" s="339"/>
      <c r="N1178" s="339"/>
      <c r="O1178" s="339"/>
      <c r="P1178" s="339"/>
      <c r="Q1178" s="339"/>
      <c r="R1178" s="339"/>
      <c r="S1178" s="339"/>
      <c r="T1178" s="339"/>
      <c r="U1178" s="339"/>
      <c r="V1178" s="339"/>
      <c r="W1178" s="339"/>
      <c r="X1178" s="339"/>
      <c r="Y1178" s="339"/>
      <c r="Z1178" s="339"/>
      <c r="AA1178" s="339"/>
      <c r="AB1178" s="339"/>
      <c r="AC1178" s="339"/>
      <c r="AD1178" s="339"/>
      <c r="AE1178" s="339"/>
      <c r="AF1178" s="339"/>
      <c r="AG1178" s="339"/>
      <c r="AH1178" s="339"/>
      <c r="AI1178" s="339"/>
      <c r="AJ1178" s="340"/>
      <c r="AK1178" s="350"/>
      <c r="AL1178" s="351"/>
    </row>
    <row r="1179" spans="1:47" s="15" customFormat="1" ht="13.5" customHeight="1" thickBot="1">
      <c r="A1179" s="101"/>
      <c r="B1179" s="101"/>
      <c r="C1179" s="341"/>
      <c r="D1179" s="342"/>
      <c r="E1179" s="342"/>
      <c r="F1179" s="342"/>
      <c r="G1179" s="342"/>
      <c r="H1179" s="342"/>
      <c r="I1179" s="342"/>
      <c r="J1179" s="342"/>
      <c r="K1179" s="342"/>
      <c r="L1179" s="342"/>
      <c r="M1179" s="342"/>
      <c r="N1179" s="342"/>
      <c r="O1179" s="342"/>
      <c r="P1179" s="342"/>
      <c r="Q1179" s="342"/>
      <c r="R1179" s="342"/>
      <c r="S1179" s="342"/>
      <c r="T1179" s="342"/>
      <c r="U1179" s="342"/>
      <c r="V1179" s="342"/>
      <c r="W1179" s="342"/>
      <c r="X1179" s="342"/>
      <c r="Y1179" s="342"/>
      <c r="Z1179" s="342"/>
      <c r="AA1179" s="342"/>
      <c r="AB1179" s="342"/>
      <c r="AC1179" s="342"/>
      <c r="AD1179" s="342"/>
      <c r="AE1179" s="342"/>
      <c r="AF1179" s="342"/>
      <c r="AG1179" s="342"/>
      <c r="AH1179" s="342"/>
      <c r="AI1179" s="342"/>
      <c r="AJ1179" s="343"/>
      <c r="AK1179" s="352"/>
      <c r="AL1179" s="353"/>
    </row>
    <row r="1180" spans="1:47" s="15" customFormat="1" ht="13.5" customHeight="1" thickTop="1">
      <c r="A1180" s="101"/>
      <c r="B1180" s="101"/>
      <c r="C1180" s="375"/>
      <c r="D1180" s="376"/>
      <c r="E1180" s="376"/>
      <c r="F1180" s="376"/>
      <c r="G1180" s="376"/>
      <c r="H1180" s="376"/>
      <c r="I1180" s="376"/>
      <c r="J1180" s="376"/>
      <c r="K1180" s="376"/>
      <c r="L1180" s="376"/>
      <c r="M1180" s="376"/>
      <c r="N1180" s="376"/>
      <c r="O1180" s="376"/>
      <c r="P1180" s="376"/>
      <c r="Q1180" s="376"/>
      <c r="R1180" s="376"/>
      <c r="S1180" s="376"/>
      <c r="T1180" s="376"/>
      <c r="U1180" s="376"/>
      <c r="V1180" s="376"/>
      <c r="W1180" s="376"/>
      <c r="X1180" s="376"/>
      <c r="Y1180" s="376"/>
      <c r="Z1180" s="376"/>
      <c r="AA1180" s="376"/>
      <c r="AB1180" s="376"/>
      <c r="AC1180" s="376"/>
      <c r="AD1180" s="376"/>
      <c r="AE1180" s="376"/>
      <c r="AF1180" s="376"/>
      <c r="AG1180" s="376"/>
      <c r="AH1180" s="376"/>
      <c r="AI1180" s="376"/>
      <c r="AJ1180" s="377"/>
    </row>
    <row r="1181" spans="1:47" s="15" customFormat="1" ht="13.5" customHeight="1" thickBot="1">
      <c r="A1181" s="101"/>
      <c r="B1181" s="101"/>
      <c r="C1181" s="101"/>
      <c r="D1181" s="101"/>
      <c r="E1181" s="101"/>
      <c r="F1181" s="101"/>
      <c r="G1181" s="101"/>
      <c r="H1181" s="101"/>
      <c r="I1181" s="101"/>
      <c r="J1181" s="101"/>
      <c r="K1181" s="101"/>
      <c r="L1181" s="101"/>
      <c r="M1181" s="101"/>
      <c r="N1181" s="101"/>
      <c r="O1181" s="101"/>
      <c r="P1181" s="101"/>
      <c r="Q1181" s="101"/>
      <c r="R1181" s="101"/>
      <c r="S1181" s="101"/>
      <c r="T1181" s="101"/>
      <c r="U1181" s="101"/>
      <c r="V1181" s="101"/>
      <c r="W1181" s="101"/>
      <c r="X1181" s="101"/>
      <c r="Y1181" s="101"/>
      <c r="Z1181" s="101"/>
      <c r="AA1181" s="101"/>
      <c r="AB1181" s="101"/>
      <c r="AC1181" s="101"/>
      <c r="AD1181" s="101"/>
      <c r="AE1181" s="101"/>
      <c r="AF1181" s="101"/>
      <c r="AG1181" s="101"/>
      <c r="AH1181" s="101"/>
      <c r="AI1181" s="101"/>
      <c r="AJ1181" s="101"/>
      <c r="AK1181" s="101"/>
      <c r="AL1181" s="101"/>
      <c r="AM1181" s="101"/>
      <c r="AN1181" s="101"/>
      <c r="AO1181" s="101"/>
      <c r="AP1181" s="101"/>
      <c r="AQ1181" s="101"/>
      <c r="AR1181" s="101"/>
      <c r="AS1181" s="101"/>
      <c r="AT1181" s="101"/>
      <c r="AU1181" s="101"/>
    </row>
    <row r="1182" spans="1:47" s="15" customFormat="1" ht="13.5" customHeight="1" thickTop="1">
      <c r="A1182" s="101"/>
      <c r="B1182" s="101"/>
      <c r="C1182" s="338" t="s">
        <v>402</v>
      </c>
      <c r="D1182" s="339"/>
      <c r="E1182" s="339"/>
      <c r="F1182" s="339"/>
      <c r="G1182" s="339"/>
      <c r="H1182" s="339"/>
      <c r="I1182" s="339"/>
      <c r="J1182" s="339"/>
      <c r="K1182" s="339"/>
      <c r="L1182" s="339"/>
      <c r="M1182" s="339"/>
      <c r="N1182" s="339"/>
      <c r="O1182" s="339"/>
      <c r="P1182" s="339"/>
      <c r="Q1182" s="339"/>
      <c r="R1182" s="339"/>
      <c r="S1182" s="339"/>
      <c r="T1182" s="339"/>
      <c r="U1182" s="339"/>
      <c r="V1182" s="339"/>
      <c r="W1182" s="339"/>
      <c r="X1182" s="339"/>
      <c r="Y1182" s="339"/>
      <c r="Z1182" s="339"/>
      <c r="AA1182" s="339"/>
      <c r="AB1182" s="339"/>
      <c r="AC1182" s="339"/>
      <c r="AD1182" s="339"/>
      <c r="AE1182" s="339"/>
      <c r="AF1182" s="339"/>
      <c r="AG1182" s="339"/>
      <c r="AH1182" s="339"/>
      <c r="AI1182" s="339"/>
      <c r="AJ1182" s="340"/>
      <c r="AK1182" s="350"/>
      <c r="AL1182" s="351"/>
    </row>
    <row r="1183" spans="1:47" s="15" customFormat="1" ht="13.5" customHeight="1" thickBot="1">
      <c r="A1183" s="101"/>
      <c r="B1183" s="101"/>
      <c r="C1183" s="341"/>
      <c r="D1183" s="342"/>
      <c r="E1183" s="342"/>
      <c r="F1183" s="342"/>
      <c r="G1183" s="342"/>
      <c r="H1183" s="342"/>
      <c r="I1183" s="342"/>
      <c r="J1183" s="342"/>
      <c r="K1183" s="342"/>
      <c r="L1183" s="342"/>
      <c r="M1183" s="342"/>
      <c r="N1183" s="342"/>
      <c r="O1183" s="342"/>
      <c r="P1183" s="342"/>
      <c r="Q1183" s="342"/>
      <c r="R1183" s="342"/>
      <c r="S1183" s="342"/>
      <c r="T1183" s="342"/>
      <c r="U1183" s="342"/>
      <c r="V1183" s="342"/>
      <c r="W1183" s="342"/>
      <c r="X1183" s="342"/>
      <c r="Y1183" s="342"/>
      <c r="Z1183" s="342"/>
      <c r="AA1183" s="342"/>
      <c r="AB1183" s="342"/>
      <c r="AC1183" s="342"/>
      <c r="AD1183" s="342"/>
      <c r="AE1183" s="342"/>
      <c r="AF1183" s="342"/>
      <c r="AG1183" s="342"/>
      <c r="AH1183" s="342"/>
      <c r="AI1183" s="342"/>
      <c r="AJ1183" s="343"/>
      <c r="AK1183" s="352"/>
      <c r="AL1183" s="353"/>
    </row>
    <row r="1184" spans="1:47" s="15" customFormat="1" ht="13.5" customHeight="1" thickTop="1">
      <c r="A1184" s="101"/>
      <c r="B1184" s="101"/>
      <c r="C1184" s="375"/>
      <c r="D1184" s="376"/>
      <c r="E1184" s="376"/>
      <c r="F1184" s="376"/>
      <c r="G1184" s="376"/>
      <c r="H1184" s="376"/>
      <c r="I1184" s="376"/>
      <c r="J1184" s="376"/>
      <c r="K1184" s="376"/>
      <c r="L1184" s="376"/>
      <c r="M1184" s="376"/>
      <c r="N1184" s="376"/>
      <c r="O1184" s="376"/>
      <c r="P1184" s="376"/>
      <c r="Q1184" s="376"/>
      <c r="R1184" s="376"/>
      <c r="S1184" s="376"/>
      <c r="T1184" s="376"/>
      <c r="U1184" s="376"/>
      <c r="V1184" s="376"/>
      <c r="W1184" s="376"/>
      <c r="X1184" s="376"/>
      <c r="Y1184" s="376"/>
      <c r="Z1184" s="376"/>
      <c r="AA1184" s="376"/>
      <c r="AB1184" s="376"/>
      <c r="AC1184" s="376"/>
      <c r="AD1184" s="376"/>
      <c r="AE1184" s="376"/>
      <c r="AF1184" s="376"/>
      <c r="AG1184" s="376"/>
      <c r="AH1184" s="376"/>
      <c r="AI1184" s="376"/>
      <c r="AJ1184" s="377"/>
    </row>
    <row r="1185" spans="1:38" s="15" customFormat="1" ht="13.5" customHeight="1" thickBot="1">
      <c r="A1185" s="101"/>
      <c r="B1185" s="101"/>
      <c r="C1185" s="101"/>
      <c r="D1185" s="101"/>
      <c r="E1185" s="101"/>
      <c r="F1185" s="101"/>
      <c r="G1185" s="101"/>
      <c r="H1185" s="101"/>
      <c r="I1185" s="101"/>
      <c r="J1185" s="101"/>
      <c r="K1185" s="101"/>
      <c r="L1185" s="101"/>
      <c r="M1185" s="101"/>
      <c r="N1185" s="101"/>
      <c r="O1185" s="101"/>
      <c r="P1185" s="101"/>
      <c r="Q1185" s="101"/>
      <c r="R1185" s="101"/>
      <c r="S1185" s="101"/>
      <c r="T1185" s="101"/>
      <c r="U1185" s="101"/>
      <c r="V1185" s="101"/>
      <c r="W1185" s="101"/>
      <c r="X1185" s="101"/>
      <c r="Y1185" s="101"/>
      <c r="Z1185" s="101"/>
      <c r="AA1185" s="101"/>
      <c r="AB1185" s="101"/>
      <c r="AC1185" s="101"/>
      <c r="AD1185" s="101"/>
      <c r="AE1185" s="101"/>
      <c r="AF1185" s="101"/>
      <c r="AG1185" s="101"/>
      <c r="AH1185" s="101"/>
      <c r="AI1185" s="101"/>
      <c r="AJ1185" s="101"/>
      <c r="AK1185" s="102"/>
      <c r="AL1185" s="102"/>
    </row>
    <row r="1186" spans="1:38" s="15" customFormat="1" ht="13.5" customHeight="1" thickTop="1">
      <c r="A1186" s="416">
        <v>19</v>
      </c>
      <c r="B1186" s="417"/>
      <c r="C1186" s="420" t="s">
        <v>347</v>
      </c>
      <c r="D1186" s="421"/>
      <c r="E1186" s="421"/>
      <c r="F1186" s="421"/>
      <c r="G1186" s="421"/>
      <c r="H1186" s="421"/>
      <c r="I1186" s="421"/>
      <c r="J1186" s="421"/>
      <c r="K1186" s="421"/>
      <c r="L1186" s="421"/>
      <c r="M1186" s="421"/>
      <c r="N1186" s="421"/>
      <c r="O1186" s="421"/>
      <c r="P1186" s="421"/>
      <c r="Q1186" s="421"/>
      <c r="R1186" s="421"/>
      <c r="S1186" s="421"/>
      <c r="T1186" s="421"/>
      <c r="U1186" s="421"/>
      <c r="V1186" s="421"/>
      <c r="W1186" s="421"/>
      <c r="X1186" s="421"/>
      <c r="Y1186" s="421"/>
      <c r="Z1186" s="421"/>
      <c r="AA1186" s="421"/>
      <c r="AB1186" s="421"/>
      <c r="AC1186" s="421"/>
      <c r="AD1186" s="421"/>
      <c r="AE1186" s="421"/>
      <c r="AF1186" s="421"/>
      <c r="AG1186" s="421"/>
      <c r="AH1186" s="421"/>
      <c r="AI1186" s="421"/>
      <c r="AJ1186" s="421"/>
      <c r="AK1186" s="350"/>
      <c r="AL1186" s="351"/>
    </row>
    <row r="1187" spans="1:38" s="15" customFormat="1" ht="13.5" customHeight="1" thickBot="1">
      <c r="A1187" s="418"/>
      <c r="B1187" s="419"/>
      <c r="C1187" s="422"/>
      <c r="D1187" s="423"/>
      <c r="E1187" s="423"/>
      <c r="F1187" s="423"/>
      <c r="G1187" s="423"/>
      <c r="H1187" s="423"/>
      <c r="I1187" s="423"/>
      <c r="J1187" s="423"/>
      <c r="K1187" s="423"/>
      <c r="L1187" s="423"/>
      <c r="M1187" s="423"/>
      <c r="N1187" s="423"/>
      <c r="O1187" s="423"/>
      <c r="P1187" s="423"/>
      <c r="Q1187" s="423"/>
      <c r="R1187" s="423"/>
      <c r="S1187" s="423"/>
      <c r="T1187" s="423"/>
      <c r="U1187" s="423"/>
      <c r="V1187" s="423"/>
      <c r="W1187" s="423"/>
      <c r="X1187" s="423"/>
      <c r="Y1187" s="423"/>
      <c r="Z1187" s="423"/>
      <c r="AA1187" s="423"/>
      <c r="AB1187" s="423"/>
      <c r="AC1187" s="423"/>
      <c r="AD1187" s="423"/>
      <c r="AE1187" s="423"/>
      <c r="AF1187" s="423"/>
      <c r="AG1187" s="423"/>
      <c r="AH1187" s="423"/>
      <c r="AI1187" s="423"/>
      <c r="AJ1187" s="423"/>
      <c r="AK1187" s="352"/>
      <c r="AL1187" s="353"/>
    </row>
    <row r="1188" spans="1:38" s="15" customFormat="1" ht="13.5" customHeight="1" thickTop="1" thickBot="1">
      <c r="A1188" s="101"/>
      <c r="B1188" s="101"/>
      <c r="C1188" s="151"/>
      <c r="D1188" s="151"/>
      <c r="E1188" s="151"/>
      <c r="F1188" s="151"/>
      <c r="G1188" s="151"/>
      <c r="H1188" s="151"/>
      <c r="I1188" s="151"/>
      <c r="J1188" s="151"/>
      <c r="K1188" s="151"/>
      <c r="L1188" s="151"/>
      <c r="M1188" s="151"/>
      <c r="N1188" s="151"/>
      <c r="O1188" s="151"/>
      <c r="P1188" s="151"/>
      <c r="Q1188" s="151"/>
      <c r="R1188" s="151"/>
      <c r="S1188" s="151"/>
      <c r="T1188" s="151"/>
      <c r="U1188" s="151"/>
      <c r="V1188" s="151"/>
      <c r="W1188" s="151"/>
      <c r="X1188" s="151"/>
      <c r="Y1188" s="151"/>
      <c r="Z1188" s="151"/>
      <c r="AA1188" s="151"/>
      <c r="AB1188" s="151"/>
      <c r="AC1188" s="151"/>
      <c r="AD1188" s="151"/>
      <c r="AE1188" s="151"/>
      <c r="AF1188" s="151"/>
      <c r="AG1188" s="151"/>
      <c r="AH1188" s="151"/>
      <c r="AI1188" s="151"/>
    </row>
    <row r="1189" spans="1:38" s="15" customFormat="1" ht="13.5" customHeight="1" thickTop="1">
      <c r="A1189" s="101"/>
      <c r="B1189" s="101"/>
      <c r="C1189" s="338" t="s">
        <v>404</v>
      </c>
      <c r="D1189" s="339"/>
      <c r="E1189" s="339"/>
      <c r="F1189" s="339"/>
      <c r="G1189" s="339"/>
      <c r="H1189" s="339"/>
      <c r="I1189" s="339"/>
      <c r="J1189" s="339"/>
      <c r="K1189" s="339"/>
      <c r="L1189" s="339"/>
      <c r="M1189" s="339"/>
      <c r="N1189" s="339"/>
      <c r="O1189" s="339"/>
      <c r="P1189" s="339"/>
      <c r="Q1189" s="339"/>
      <c r="R1189" s="339"/>
      <c r="S1189" s="339"/>
      <c r="T1189" s="339"/>
      <c r="U1189" s="339"/>
      <c r="V1189" s="339"/>
      <c r="W1189" s="339"/>
      <c r="X1189" s="339"/>
      <c r="Y1189" s="339"/>
      <c r="Z1189" s="339"/>
      <c r="AA1189" s="339"/>
      <c r="AB1189" s="339"/>
      <c r="AC1189" s="339"/>
      <c r="AD1189" s="339"/>
      <c r="AE1189" s="339"/>
      <c r="AF1189" s="339"/>
      <c r="AG1189" s="339"/>
      <c r="AH1189" s="339"/>
      <c r="AI1189" s="339"/>
      <c r="AJ1189" s="340"/>
      <c r="AK1189" s="350"/>
      <c r="AL1189" s="351"/>
    </row>
    <row r="1190" spans="1:38" s="15" customFormat="1" ht="13.5" customHeight="1" thickBot="1">
      <c r="A1190" s="101"/>
      <c r="B1190" s="101"/>
      <c r="C1190" s="341"/>
      <c r="D1190" s="342"/>
      <c r="E1190" s="342"/>
      <c r="F1190" s="342"/>
      <c r="G1190" s="342"/>
      <c r="H1190" s="342"/>
      <c r="I1190" s="342"/>
      <c r="J1190" s="342"/>
      <c r="K1190" s="342"/>
      <c r="L1190" s="342"/>
      <c r="M1190" s="342"/>
      <c r="N1190" s="342"/>
      <c r="O1190" s="342"/>
      <c r="P1190" s="342"/>
      <c r="Q1190" s="342"/>
      <c r="R1190" s="342"/>
      <c r="S1190" s="342"/>
      <c r="T1190" s="342"/>
      <c r="U1190" s="342"/>
      <c r="V1190" s="342"/>
      <c r="W1190" s="342"/>
      <c r="X1190" s="342"/>
      <c r="Y1190" s="342"/>
      <c r="Z1190" s="342"/>
      <c r="AA1190" s="342"/>
      <c r="AB1190" s="342"/>
      <c r="AC1190" s="342"/>
      <c r="AD1190" s="342"/>
      <c r="AE1190" s="342"/>
      <c r="AF1190" s="342"/>
      <c r="AG1190" s="342"/>
      <c r="AH1190" s="342"/>
      <c r="AI1190" s="342"/>
      <c r="AJ1190" s="343"/>
      <c r="AK1190" s="352"/>
      <c r="AL1190" s="353"/>
    </row>
    <row r="1191" spans="1:38" s="15" customFormat="1" ht="13.5" customHeight="1" thickTop="1">
      <c r="A1191" s="101"/>
      <c r="B1191" s="101"/>
      <c r="C1191" s="375"/>
      <c r="D1191" s="376"/>
      <c r="E1191" s="376"/>
      <c r="F1191" s="376"/>
      <c r="G1191" s="376"/>
      <c r="H1191" s="376"/>
      <c r="I1191" s="376"/>
      <c r="J1191" s="376"/>
      <c r="K1191" s="376"/>
      <c r="L1191" s="376"/>
      <c r="M1191" s="376"/>
      <c r="N1191" s="376"/>
      <c r="O1191" s="376"/>
      <c r="P1191" s="376"/>
      <c r="Q1191" s="376"/>
      <c r="R1191" s="376"/>
      <c r="S1191" s="376"/>
      <c r="T1191" s="376"/>
      <c r="U1191" s="376"/>
      <c r="V1191" s="376"/>
      <c r="W1191" s="376"/>
      <c r="X1191" s="376"/>
      <c r="Y1191" s="376"/>
      <c r="Z1191" s="376"/>
      <c r="AA1191" s="376"/>
      <c r="AB1191" s="376"/>
      <c r="AC1191" s="376"/>
      <c r="AD1191" s="376"/>
      <c r="AE1191" s="376"/>
      <c r="AF1191" s="376"/>
      <c r="AG1191" s="376"/>
      <c r="AH1191" s="376"/>
      <c r="AI1191" s="376"/>
      <c r="AJ1191" s="377"/>
    </row>
    <row r="1192" spans="1:38" s="15" customFormat="1" ht="13.5" customHeight="1" thickBot="1">
      <c r="A1192" s="101"/>
      <c r="B1192" s="101"/>
      <c r="C1192" s="101"/>
      <c r="D1192" s="101"/>
      <c r="E1192" s="101"/>
      <c r="F1192" s="101"/>
      <c r="G1192" s="101"/>
      <c r="H1192" s="101"/>
      <c r="I1192" s="101"/>
      <c r="J1192" s="101"/>
      <c r="K1192" s="101"/>
      <c r="L1192" s="101"/>
      <c r="M1192" s="101"/>
      <c r="N1192" s="101"/>
      <c r="O1192" s="101"/>
      <c r="P1192" s="101"/>
      <c r="Q1192" s="101"/>
      <c r="R1192" s="101"/>
      <c r="S1192" s="101"/>
      <c r="T1192" s="101"/>
      <c r="U1192" s="101"/>
      <c r="V1192" s="101"/>
      <c r="W1192" s="101"/>
      <c r="X1192" s="101"/>
      <c r="Y1192" s="101"/>
      <c r="Z1192" s="101"/>
      <c r="AA1192" s="101"/>
      <c r="AB1192" s="101"/>
      <c r="AC1192" s="101"/>
      <c r="AD1192" s="101"/>
      <c r="AE1192" s="101"/>
      <c r="AF1192" s="101"/>
      <c r="AG1192" s="101"/>
      <c r="AH1192" s="101"/>
      <c r="AI1192" s="101"/>
      <c r="AJ1192" s="101"/>
      <c r="AK1192" s="102"/>
      <c r="AL1192" s="102"/>
    </row>
    <row r="1193" spans="1:38" s="15" customFormat="1" ht="13.5" customHeight="1" thickTop="1">
      <c r="A1193" s="101"/>
      <c r="B1193" s="101"/>
      <c r="C1193" s="338" t="s">
        <v>405</v>
      </c>
      <c r="D1193" s="339"/>
      <c r="E1193" s="339"/>
      <c r="F1193" s="339"/>
      <c r="G1193" s="339"/>
      <c r="H1193" s="339"/>
      <c r="I1193" s="339"/>
      <c r="J1193" s="339"/>
      <c r="K1193" s="339"/>
      <c r="L1193" s="339"/>
      <c r="M1193" s="339"/>
      <c r="N1193" s="339"/>
      <c r="O1193" s="339"/>
      <c r="P1193" s="339"/>
      <c r="Q1193" s="339"/>
      <c r="R1193" s="339"/>
      <c r="S1193" s="339"/>
      <c r="T1193" s="339"/>
      <c r="U1193" s="339"/>
      <c r="V1193" s="339"/>
      <c r="W1193" s="339"/>
      <c r="X1193" s="339"/>
      <c r="Y1193" s="339"/>
      <c r="Z1193" s="339"/>
      <c r="AA1193" s="339"/>
      <c r="AB1193" s="339"/>
      <c r="AC1193" s="339"/>
      <c r="AD1193" s="339"/>
      <c r="AE1193" s="339"/>
      <c r="AF1193" s="339"/>
      <c r="AG1193" s="339"/>
      <c r="AH1193" s="339"/>
      <c r="AI1193" s="339"/>
      <c r="AJ1193" s="340"/>
      <c r="AK1193" s="350"/>
      <c r="AL1193" s="351"/>
    </row>
    <row r="1194" spans="1:38" s="15" customFormat="1" ht="13.5" customHeight="1" thickBot="1">
      <c r="A1194" s="101"/>
      <c r="B1194" s="101"/>
      <c r="C1194" s="341"/>
      <c r="D1194" s="342"/>
      <c r="E1194" s="342"/>
      <c r="F1194" s="342"/>
      <c r="G1194" s="342"/>
      <c r="H1194" s="342"/>
      <c r="I1194" s="342"/>
      <c r="J1194" s="342"/>
      <c r="K1194" s="342"/>
      <c r="L1194" s="342"/>
      <c r="M1194" s="342"/>
      <c r="N1194" s="342"/>
      <c r="O1194" s="342"/>
      <c r="P1194" s="342"/>
      <c r="Q1194" s="342"/>
      <c r="R1194" s="342"/>
      <c r="S1194" s="342"/>
      <c r="T1194" s="342"/>
      <c r="U1194" s="342"/>
      <c r="V1194" s="342"/>
      <c r="W1194" s="342"/>
      <c r="X1194" s="342"/>
      <c r="Y1194" s="342"/>
      <c r="Z1194" s="342"/>
      <c r="AA1194" s="342"/>
      <c r="AB1194" s="342"/>
      <c r="AC1194" s="342"/>
      <c r="AD1194" s="342"/>
      <c r="AE1194" s="342"/>
      <c r="AF1194" s="342"/>
      <c r="AG1194" s="342"/>
      <c r="AH1194" s="342"/>
      <c r="AI1194" s="342"/>
      <c r="AJ1194" s="343"/>
      <c r="AK1194" s="352"/>
      <c r="AL1194" s="353"/>
    </row>
    <row r="1195" spans="1:38" s="15" customFormat="1" ht="13.5" customHeight="1" thickTop="1">
      <c r="A1195" s="101"/>
      <c r="B1195" s="101"/>
      <c r="C1195" s="341"/>
      <c r="D1195" s="342"/>
      <c r="E1195" s="342"/>
      <c r="F1195" s="342"/>
      <c r="G1195" s="342"/>
      <c r="H1195" s="342"/>
      <c r="I1195" s="342"/>
      <c r="J1195" s="342"/>
      <c r="K1195" s="342"/>
      <c r="L1195" s="342"/>
      <c r="M1195" s="342"/>
      <c r="N1195" s="342"/>
      <c r="O1195" s="342"/>
      <c r="P1195" s="342"/>
      <c r="Q1195" s="342"/>
      <c r="R1195" s="342"/>
      <c r="S1195" s="342"/>
      <c r="T1195" s="342"/>
      <c r="U1195" s="342"/>
      <c r="V1195" s="342"/>
      <c r="W1195" s="342"/>
      <c r="X1195" s="342"/>
      <c r="Y1195" s="342"/>
      <c r="Z1195" s="342"/>
      <c r="AA1195" s="342"/>
      <c r="AB1195" s="342"/>
      <c r="AC1195" s="342"/>
      <c r="AD1195" s="342"/>
      <c r="AE1195" s="342"/>
      <c r="AF1195" s="342"/>
      <c r="AG1195" s="342"/>
      <c r="AH1195" s="342"/>
      <c r="AI1195" s="342"/>
      <c r="AJ1195" s="343"/>
      <c r="AK1195" s="22"/>
      <c r="AL1195" s="22"/>
    </row>
    <row r="1196" spans="1:38" s="15" customFormat="1" ht="13.5" customHeight="1">
      <c r="A1196" s="101"/>
      <c r="B1196" s="101"/>
      <c r="C1196" s="375"/>
      <c r="D1196" s="376"/>
      <c r="E1196" s="376"/>
      <c r="F1196" s="376"/>
      <c r="G1196" s="376"/>
      <c r="H1196" s="376"/>
      <c r="I1196" s="376"/>
      <c r="J1196" s="376"/>
      <c r="K1196" s="376"/>
      <c r="L1196" s="376"/>
      <c r="M1196" s="376"/>
      <c r="N1196" s="376"/>
      <c r="O1196" s="376"/>
      <c r="P1196" s="376"/>
      <c r="Q1196" s="376"/>
      <c r="R1196" s="376"/>
      <c r="S1196" s="376"/>
      <c r="T1196" s="376"/>
      <c r="U1196" s="376"/>
      <c r="V1196" s="376"/>
      <c r="W1196" s="376"/>
      <c r="X1196" s="376"/>
      <c r="Y1196" s="376"/>
      <c r="Z1196" s="376"/>
      <c r="AA1196" s="376"/>
      <c r="AB1196" s="376"/>
      <c r="AC1196" s="376"/>
      <c r="AD1196" s="376"/>
      <c r="AE1196" s="376"/>
      <c r="AF1196" s="376"/>
      <c r="AG1196" s="376"/>
      <c r="AH1196" s="376"/>
      <c r="AI1196" s="376"/>
      <c r="AJ1196" s="377"/>
    </row>
    <row r="1197" spans="1:38" s="15" customFormat="1" ht="13.5" customHeight="1" thickBot="1">
      <c r="A1197" s="101"/>
      <c r="B1197" s="101"/>
      <c r="C1197" s="101"/>
      <c r="D1197" s="101"/>
      <c r="E1197" s="101"/>
      <c r="F1197" s="101"/>
      <c r="G1197" s="101"/>
      <c r="H1197" s="101"/>
      <c r="I1197" s="101"/>
      <c r="J1197" s="101"/>
      <c r="K1197" s="101"/>
      <c r="L1197" s="101"/>
      <c r="M1197" s="101"/>
      <c r="N1197" s="101"/>
      <c r="O1197" s="101"/>
      <c r="P1197" s="101"/>
      <c r="Q1197" s="101"/>
      <c r="R1197" s="101"/>
      <c r="S1197" s="101"/>
      <c r="T1197" s="101"/>
      <c r="U1197" s="101"/>
      <c r="V1197" s="101"/>
      <c r="W1197" s="101"/>
      <c r="X1197" s="101"/>
      <c r="Y1197" s="101"/>
      <c r="Z1197" s="101"/>
      <c r="AA1197" s="101"/>
      <c r="AB1197" s="101"/>
      <c r="AC1197" s="101"/>
      <c r="AD1197" s="101"/>
      <c r="AE1197" s="101"/>
      <c r="AF1197" s="101"/>
      <c r="AG1197" s="101"/>
      <c r="AH1197" s="101"/>
      <c r="AI1197" s="101"/>
      <c r="AJ1197" s="101"/>
      <c r="AK1197" s="102"/>
      <c r="AL1197" s="102"/>
    </row>
    <row r="1198" spans="1:38" s="15" customFormat="1" ht="13.5" customHeight="1" thickTop="1">
      <c r="A1198" s="101"/>
      <c r="B1198" s="101"/>
      <c r="C1198" s="338" t="s">
        <v>406</v>
      </c>
      <c r="D1198" s="339"/>
      <c r="E1198" s="339"/>
      <c r="F1198" s="339"/>
      <c r="G1198" s="339"/>
      <c r="H1198" s="339"/>
      <c r="I1198" s="339"/>
      <c r="J1198" s="339"/>
      <c r="K1198" s="339"/>
      <c r="L1198" s="339"/>
      <c r="M1198" s="339"/>
      <c r="N1198" s="339"/>
      <c r="O1198" s="339"/>
      <c r="P1198" s="339"/>
      <c r="Q1198" s="339"/>
      <c r="R1198" s="339"/>
      <c r="S1198" s="339"/>
      <c r="T1198" s="339"/>
      <c r="U1198" s="339"/>
      <c r="V1198" s="339"/>
      <c r="W1198" s="339"/>
      <c r="X1198" s="339"/>
      <c r="Y1198" s="339"/>
      <c r="Z1198" s="339"/>
      <c r="AA1198" s="339"/>
      <c r="AB1198" s="339"/>
      <c r="AC1198" s="339"/>
      <c r="AD1198" s="339"/>
      <c r="AE1198" s="339"/>
      <c r="AF1198" s="339"/>
      <c r="AG1198" s="339"/>
      <c r="AH1198" s="339"/>
      <c r="AI1198" s="339"/>
      <c r="AJ1198" s="393"/>
      <c r="AK1198" s="350"/>
      <c r="AL1198" s="351"/>
    </row>
    <row r="1199" spans="1:38" s="15" customFormat="1" ht="13.5" customHeight="1" thickBot="1">
      <c r="A1199" s="101"/>
      <c r="B1199" s="101"/>
      <c r="C1199" s="375"/>
      <c r="D1199" s="376"/>
      <c r="E1199" s="376"/>
      <c r="F1199" s="376"/>
      <c r="G1199" s="376"/>
      <c r="H1199" s="376"/>
      <c r="I1199" s="376"/>
      <c r="J1199" s="376"/>
      <c r="K1199" s="376"/>
      <c r="L1199" s="376"/>
      <c r="M1199" s="376"/>
      <c r="N1199" s="376"/>
      <c r="O1199" s="376"/>
      <c r="P1199" s="376"/>
      <c r="Q1199" s="376"/>
      <c r="R1199" s="376"/>
      <c r="S1199" s="376"/>
      <c r="T1199" s="376"/>
      <c r="U1199" s="376"/>
      <c r="V1199" s="376"/>
      <c r="W1199" s="376"/>
      <c r="X1199" s="376"/>
      <c r="Y1199" s="376"/>
      <c r="Z1199" s="376"/>
      <c r="AA1199" s="376"/>
      <c r="AB1199" s="376"/>
      <c r="AC1199" s="376"/>
      <c r="AD1199" s="376"/>
      <c r="AE1199" s="376"/>
      <c r="AF1199" s="376"/>
      <c r="AG1199" s="376"/>
      <c r="AH1199" s="376"/>
      <c r="AI1199" s="376"/>
      <c r="AJ1199" s="403"/>
      <c r="AK1199" s="352"/>
      <c r="AL1199" s="353"/>
    </row>
    <row r="1200" spans="1:38" s="15" customFormat="1" ht="13.5" customHeight="1" thickTop="1" thickBot="1">
      <c r="A1200" s="101"/>
      <c r="B1200" s="101"/>
      <c r="C1200" s="101"/>
      <c r="D1200" s="101"/>
      <c r="E1200" s="101"/>
      <c r="F1200" s="101"/>
      <c r="G1200" s="101"/>
      <c r="H1200" s="101"/>
      <c r="I1200" s="101"/>
      <c r="J1200" s="101"/>
      <c r="K1200" s="101"/>
      <c r="L1200" s="101"/>
      <c r="M1200" s="101"/>
      <c r="N1200" s="101"/>
      <c r="O1200" s="101"/>
      <c r="P1200" s="101"/>
      <c r="Q1200" s="101"/>
      <c r="R1200" s="101"/>
      <c r="S1200" s="101"/>
      <c r="T1200" s="101"/>
      <c r="U1200" s="101"/>
      <c r="V1200" s="101"/>
      <c r="W1200" s="101"/>
      <c r="X1200" s="101"/>
      <c r="Y1200" s="101"/>
      <c r="Z1200" s="101"/>
      <c r="AA1200" s="101"/>
      <c r="AB1200" s="101"/>
      <c r="AC1200" s="101"/>
      <c r="AD1200" s="101"/>
      <c r="AE1200" s="101"/>
      <c r="AF1200" s="101"/>
      <c r="AG1200" s="101"/>
      <c r="AH1200" s="101"/>
      <c r="AI1200" s="101"/>
      <c r="AJ1200" s="101"/>
      <c r="AK1200" s="102"/>
      <c r="AL1200" s="102"/>
    </row>
    <row r="1201" spans="1:38" s="15" customFormat="1" ht="13.5" customHeight="1" thickTop="1">
      <c r="A1201" s="101"/>
      <c r="B1201" s="101"/>
      <c r="C1201" s="378" t="s">
        <v>407</v>
      </c>
      <c r="D1201" s="378"/>
      <c r="E1201" s="378"/>
      <c r="F1201" s="378"/>
      <c r="G1201" s="378"/>
      <c r="H1201" s="378"/>
      <c r="I1201" s="378"/>
      <c r="J1201" s="378"/>
      <c r="K1201" s="378"/>
      <c r="L1201" s="378"/>
      <c r="M1201" s="378"/>
      <c r="N1201" s="378"/>
      <c r="O1201" s="378"/>
      <c r="P1201" s="378"/>
      <c r="Q1201" s="378"/>
      <c r="R1201" s="378"/>
      <c r="S1201" s="378"/>
      <c r="T1201" s="378"/>
      <c r="U1201" s="378"/>
      <c r="V1201" s="378"/>
      <c r="W1201" s="378"/>
      <c r="X1201" s="378"/>
      <c r="Y1201" s="378"/>
      <c r="Z1201" s="378"/>
      <c r="AA1201" s="378"/>
      <c r="AB1201" s="378"/>
      <c r="AC1201" s="378"/>
      <c r="AD1201" s="378"/>
      <c r="AE1201" s="378"/>
      <c r="AF1201" s="378"/>
      <c r="AG1201" s="378"/>
      <c r="AH1201" s="378"/>
      <c r="AI1201" s="378"/>
      <c r="AJ1201" s="378"/>
      <c r="AK1201" s="350"/>
      <c r="AL1201" s="351"/>
    </row>
    <row r="1202" spans="1:38" s="15" customFormat="1" ht="13.5" customHeight="1" thickBot="1">
      <c r="A1202" s="101"/>
      <c r="B1202" s="101"/>
      <c r="C1202" s="378"/>
      <c r="D1202" s="378"/>
      <c r="E1202" s="378"/>
      <c r="F1202" s="378"/>
      <c r="G1202" s="378"/>
      <c r="H1202" s="378"/>
      <c r="I1202" s="378"/>
      <c r="J1202" s="378"/>
      <c r="K1202" s="378"/>
      <c r="L1202" s="378"/>
      <c r="M1202" s="378"/>
      <c r="N1202" s="378"/>
      <c r="O1202" s="378"/>
      <c r="P1202" s="378"/>
      <c r="Q1202" s="378"/>
      <c r="R1202" s="378"/>
      <c r="S1202" s="378"/>
      <c r="T1202" s="378"/>
      <c r="U1202" s="378"/>
      <c r="V1202" s="378"/>
      <c r="W1202" s="378"/>
      <c r="X1202" s="378"/>
      <c r="Y1202" s="378"/>
      <c r="Z1202" s="378"/>
      <c r="AA1202" s="378"/>
      <c r="AB1202" s="378"/>
      <c r="AC1202" s="378"/>
      <c r="AD1202" s="378"/>
      <c r="AE1202" s="378"/>
      <c r="AF1202" s="378"/>
      <c r="AG1202" s="378"/>
      <c r="AH1202" s="378"/>
      <c r="AI1202" s="378"/>
      <c r="AJ1202" s="378"/>
      <c r="AK1202" s="352"/>
      <c r="AL1202" s="353"/>
    </row>
    <row r="1203" spans="1:38" s="15" customFormat="1" ht="13.5" customHeight="1" thickTop="1">
      <c r="A1203" s="101"/>
      <c r="B1203" s="101"/>
      <c r="C1203" s="101"/>
      <c r="D1203" s="360" t="s">
        <v>408</v>
      </c>
      <c r="E1203" s="361"/>
      <c r="F1203" s="361"/>
      <c r="G1203" s="361"/>
      <c r="H1203" s="361"/>
      <c r="I1203" s="361"/>
      <c r="J1203" s="361"/>
      <c r="K1203" s="361"/>
      <c r="L1203" s="361"/>
      <c r="M1203" s="361"/>
      <c r="N1203" s="361"/>
      <c r="O1203" s="361"/>
      <c r="P1203" s="361"/>
      <c r="Q1203" s="361"/>
      <c r="R1203" s="361"/>
      <c r="S1203" s="361"/>
      <c r="T1203" s="361"/>
      <c r="U1203" s="361"/>
      <c r="V1203" s="361"/>
      <c r="W1203" s="361"/>
      <c r="X1203" s="361"/>
      <c r="Y1203" s="361"/>
      <c r="Z1203" s="361"/>
      <c r="AA1203" s="361"/>
      <c r="AB1203" s="361"/>
      <c r="AC1203" s="361"/>
      <c r="AD1203" s="361"/>
      <c r="AE1203" s="361"/>
      <c r="AF1203" s="361"/>
      <c r="AG1203" s="361"/>
      <c r="AH1203" s="361"/>
      <c r="AI1203" s="361"/>
      <c r="AJ1203" s="362"/>
    </row>
    <row r="1204" spans="1:38" s="15" customFormat="1" ht="13.5" customHeight="1">
      <c r="A1204" s="101"/>
      <c r="B1204" s="101"/>
      <c r="C1204" s="101"/>
      <c r="D1204" s="363"/>
      <c r="E1204" s="364"/>
      <c r="F1204" s="364"/>
      <c r="G1204" s="364"/>
      <c r="H1204" s="364"/>
      <c r="I1204" s="364"/>
      <c r="J1204" s="364"/>
      <c r="K1204" s="364"/>
      <c r="L1204" s="364"/>
      <c r="M1204" s="364"/>
      <c r="N1204" s="364"/>
      <c r="O1204" s="364"/>
      <c r="P1204" s="364"/>
      <c r="Q1204" s="364"/>
      <c r="R1204" s="364"/>
      <c r="S1204" s="364"/>
      <c r="T1204" s="364"/>
      <c r="U1204" s="364"/>
      <c r="V1204" s="364"/>
      <c r="W1204" s="364"/>
      <c r="X1204" s="364"/>
      <c r="Y1204" s="364"/>
      <c r="Z1204" s="364"/>
      <c r="AA1204" s="364"/>
      <c r="AB1204" s="364"/>
      <c r="AC1204" s="364"/>
      <c r="AD1204" s="364"/>
      <c r="AE1204" s="364"/>
      <c r="AF1204" s="364"/>
      <c r="AG1204" s="364"/>
      <c r="AH1204" s="364"/>
      <c r="AI1204" s="364"/>
      <c r="AJ1204" s="365"/>
    </row>
    <row r="1205" spans="1:38" s="15" customFormat="1" ht="13.5" customHeight="1">
      <c r="A1205" s="101"/>
      <c r="B1205" s="101"/>
      <c r="C1205" s="101"/>
      <c r="D1205" s="363"/>
      <c r="E1205" s="364"/>
      <c r="F1205" s="364"/>
      <c r="G1205" s="364"/>
      <c r="H1205" s="364"/>
      <c r="I1205" s="364"/>
      <c r="J1205" s="364"/>
      <c r="K1205" s="364"/>
      <c r="L1205" s="364"/>
      <c r="M1205" s="364"/>
      <c r="N1205" s="364"/>
      <c r="O1205" s="364"/>
      <c r="P1205" s="364"/>
      <c r="Q1205" s="364"/>
      <c r="R1205" s="364"/>
      <c r="S1205" s="364"/>
      <c r="T1205" s="364"/>
      <c r="U1205" s="364"/>
      <c r="V1205" s="364"/>
      <c r="W1205" s="364"/>
      <c r="X1205" s="364"/>
      <c r="Y1205" s="364"/>
      <c r="Z1205" s="364"/>
      <c r="AA1205" s="364"/>
      <c r="AB1205" s="364"/>
      <c r="AC1205" s="364"/>
      <c r="AD1205" s="364"/>
      <c r="AE1205" s="364"/>
      <c r="AF1205" s="364"/>
      <c r="AG1205" s="364"/>
      <c r="AH1205" s="364"/>
      <c r="AI1205" s="364"/>
      <c r="AJ1205" s="365"/>
    </row>
    <row r="1206" spans="1:38" s="15" customFormat="1" ht="13.5" customHeight="1">
      <c r="A1206" s="101"/>
      <c r="B1206" s="101"/>
      <c r="C1206" s="101"/>
      <c r="D1206" s="363"/>
      <c r="E1206" s="364"/>
      <c r="F1206" s="364"/>
      <c r="G1206" s="364"/>
      <c r="H1206" s="364"/>
      <c r="I1206" s="364"/>
      <c r="J1206" s="364"/>
      <c r="K1206" s="364"/>
      <c r="L1206" s="364"/>
      <c r="M1206" s="364"/>
      <c r="N1206" s="364"/>
      <c r="O1206" s="364"/>
      <c r="P1206" s="364"/>
      <c r="Q1206" s="364"/>
      <c r="R1206" s="364"/>
      <c r="S1206" s="364"/>
      <c r="T1206" s="364"/>
      <c r="U1206" s="364"/>
      <c r="V1206" s="364"/>
      <c r="W1206" s="364"/>
      <c r="X1206" s="364"/>
      <c r="Y1206" s="364"/>
      <c r="Z1206" s="364"/>
      <c r="AA1206" s="364"/>
      <c r="AB1206" s="364"/>
      <c r="AC1206" s="364"/>
      <c r="AD1206" s="364"/>
      <c r="AE1206" s="364"/>
      <c r="AF1206" s="364"/>
      <c r="AG1206" s="364"/>
      <c r="AH1206" s="364"/>
      <c r="AI1206" s="364"/>
      <c r="AJ1206" s="365"/>
    </row>
    <row r="1207" spans="1:38" s="15" customFormat="1" ht="13.5" customHeight="1">
      <c r="A1207" s="101"/>
      <c r="B1207" s="101"/>
      <c r="C1207" s="101"/>
      <c r="D1207" s="363"/>
      <c r="E1207" s="364"/>
      <c r="F1207" s="364"/>
      <c r="G1207" s="364"/>
      <c r="H1207" s="364"/>
      <c r="I1207" s="364"/>
      <c r="J1207" s="364"/>
      <c r="K1207" s="364"/>
      <c r="L1207" s="364"/>
      <c r="M1207" s="364"/>
      <c r="N1207" s="364"/>
      <c r="O1207" s="364"/>
      <c r="P1207" s="364"/>
      <c r="Q1207" s="364"/>
      <c r="R1207" s="364"/>
      <c r="S1207" s="364"/>
      <c r="T1207" s="364"/>
      <c r="U1207" s="364"/>
      <c r="V1207" s="364"/>
      <c r="W1207" s="364"/>
      <c r="X1207" s="364"/>
      <c r="Y1207" s="364"/>
      <c r="Z1207" s="364"/>
      <c r="AA1207" s="364"/>
      <c r="AB1207" s="364"/>
      <c r="AC1207" s="364"/>
      <c r="AD1207" s="364"/>
      <c r="AE1207" s="364"/>
      <c r="AF1207" s="364"/>
      <c r="AG1207" s="364"/>
      <c r="AH1207" s="364"/>
      <c r="AI1207" s="364"/>
      <c r="AJ1207" s="365"/>
    </row>
    <row r="1208" spans="1:38" s="15" customFormat="1" ht="13.5" customHeight="1">
      <c r="A1208" s="101"/>
      <c r="B1208" s="101"/>
      <c r="C1208" s="101"/>
      <c r="D1208" s="366"/>
      <c r="E1208" s="367"/>
      <c r="F1208" s="367"/>
      <c r="G1208" s="367"/>
      <c r="H1208" s="367"/>
      <c r="I1208" s="367"/>
      <c r="J1208" s="367"/>
      <c r="K1208" s="367"/>
      <c r="L1208" s="367"/>
      <c r="M1208" s="367"/>
      <c r="N1208" s="367"/>
      <c r="O1208" s="367"/>
      <c r="P1208" s="367"/>
      <c r="Q1208" s="367"/>
      <c r="R1208" s="367"/>
      <c r="S1208" s="367"/>
      <c r="T1208" s="367"/>
      <c r="U1208" s="367"/>
      <c r="V1208" s="367"/>
      <c r="W1208" s="367"/>
      <c r="X1208" s="367"/>
      <c r="Y1208" s="367"/>
      <c r="Z1208" s="367"/>
      <c r="AA1208" s="367"/>
      <c r="AB1208" s="367"/>
      <c r="AC1208" s="367"/>
      <c r="AD1208" s="367"/>
      <c r="AE1208" s="367"/>
      <c r="AF1208" s="367"/>
      <c r="AG1208" s="367"/>
      <c r="AH1208" s="367"/>
      <c r="AI1208" s="367"/>
      <c r="AJ1208" s="368"/>
    </row>
    <row r="1209" spans="1:38" s="15" customFormat="1" ht="13.5" customHeight="1" thickBot="1"/>
    <row r="1210" spans="1:38" s="15" customFormat="1" ht="13.5" customHeight="1" thickTop="1">
      <c r="A1210" s="101"/>
      <c r="B1210" s="101"/>
      <c r="C1210" s="338" t="s">
        <v>409</v>
      </c>
      <c r="D1210" s="339"/>
      <c r="E1210" s="339"/>
      <c r="F1210" s="339"/>
      <c r="G1210" s="339"/>
      <c r="H1210" s="339"/>
      <c r="I1210" s="339"/>
      <c r="J1210" s="339"/>
      <c r="K1210" s="339"/>
      <c r="L1210" s="339"/>
      <c r="M1210" s="339"/>
      <c r="N1210" s="339"/>
      <c r="O1210" s="339"/>
      <c r="P1210" s="339"/>
      <c r="Q1210" s="339"/>
      <c r="R1210" s="339"/>
      <c r="S1210" s="339"/>
      <c r="T1210" s="339"/>
      <c r="U1210" s="339"/>
      <c r="V1210" s="339"/>
      <c r="W1210" s="339"/>
      <c r="X1210" s="339"/>
      <c r="Y1210" s="339"/>
      <c r="Z1210" s="339"/>
      <c r="AA1210" s="339"/>
      <c r="AB1210" s="339"/>
      <c r="AC1210" s="339"/>
      <c r="AD1210" s="339"/>
      <c r="AE1210" s="339"/>
      <c r="AF1210" s="339"/>
      <c r="AG1210" s="339"/>
      <c r="AH1210" s="339"/>
      <c r="AI1210" s="339"/>
      <c r="AJ1210" s="340"/>
      <c r="AK1210" s="350"/>
      <c r="AL1210" s="351"/>
    </row>
    <row r="1211" spans="1:38" s="15" customFormat="1" ht="13.5" customHeight="1" thickBot="1">
      <c r="A1211" s="101"/>
      <c r="B1211" s="101"/>
      <c r="C1211" s="341"/>
      <c r="D1211" s="342"/>
      <c r="E1211" s="342"/>
      <c r="F1211" s="342"/>
      <c r="G1211" s="342"/>
      <c r="H1211" s="342"/>
      <c r="I1211" s="342"/>
      <c r="J1211" s="342"/>
      <c r="K1211" s="342"/>
      <c r="L1211" s="342"/>
      <c r="M1211" s="342"/>
      <c r="N1211" s="342"/>
      <c r="O1211" s="342"/>
      <c r="P1211" s="342"/>
      <c r="Q1211" s="342"/>
      <c r="R1211" s="342"/>
      <c r="S1211" s="342"/>
      <c r="T1211" s="342"/>
      <c r="U1211" s="342"/>
      <c r="V1211" s="342"/>
      <c r="W1211" s="342"/>
      <c r="X1211" s="342"/>
      <c r="Y1211" s="342"/>
      <c r="Z1211" s="342"/>
      <c r="AA1211" s="342"/>
      <c r="AB1211" s="342"/>
      <c r="AC1211" s="342"/>
      <c r="AD1211" s="342"/>
      <c r="AE1211" s="342"/>
      <c r="AF1211" s="342"/>
      <c r="AG1211" s="342"/>
      <c r="AH1211" s="342"/>
      <c r="AI1211" s="342"/>
      <c r="AJ1211" s="343"/>
      <c r="AK1211" s="352"/>
      <c r="AL1211" s="353"/>
    </row>
    <row r="1212" spans="1:38" s="15" customFormat="1" ht="13.5" customHeight="1" thickTop="1">
      <c r="A1212" s="101"/>
      <c r="B1212" s="101"/>
      <c r="C1212" s="341"/>
      <c r="D1212" s="342"/>
      <c r="E1212" s="342"/>
      <c r="F1212" s="342"/>
      <c r="G1212" s="342"/>
      <c r="H1212" s="342"/>
      <c r="I1212" s="342"/>
      <c r="J1212" s="342"/>
      <c r="K1212" s="342"/>
      <c r="L1212" s="342"/>
      <c r="M1212" s="342"/>
      <c r="N1212" s="342"/>
      <c r="O1212" s="342"/>
      <c r="P1212" s="342"/>
      <c r="Q1212" s="342"/>
      <c r="R1212" s="342"/>
      <c r="S1212" s="342"/>
      <c r="T1212" s="342"/>
      <c r="U1212" s="342"/>
      <c r="V1212" s="342"/>
      <c r="W1212" s="342"/>
      <c r="X1212" s="342"/>
      <c r="Y1212" s="342"/>
      <c r="Z1212" s="342"/>
      <c r="AA1212" s="342"/>
      <c r="AB1212" s="342"/>
      <c r="AC1212" s="342"/>
      <c r="AD1212" s="342"/>
      <c r="AE1212" s="342"/>
      <c r="AF1212" s="342"/>
      <c r="AG1212" s="342"/>
      <c r="AH1212" s="342"/>
      <c r="AI1212" s="342"/>
      <c r="AJ1212" s="343"/>
      <c r="AK1212" s="22"/>
      <c r="AL1212" s="22"/>
    </row>
    <row r="1213" spans="1:38" s="15" customFormat="1" ht="13.5" customHeight="1">
      <c r="A1213" s="101"/>
      <c r="B1213" s="101"/>
      <c r="C1213" s="375"/>
      <c r="D1213" s="376"/>
      <c r="E1213" s="376"/>
      <c r="F1213" s="376"/>
      <c r="G1213" s="376"/>
      <c r="H1213" s="376"/>
      <c r="I1213" s="376"/>
      <c r="J1213" s="376"/>
      <c r="K1213" s="376"/>
      <c r="L1213" s="376"/>
      <c r="M1213" s="376"/>
      <c r="N1213" s="376"/>
      <c r="O1213" s="376"/>
      <c r="P1213" s="376"/>
      <c r="Q1213" s="376"/>
      <c r="R1213" s="376"/>
      <c r="S1213" s="376"/>
      <c r="T1213" s="376"/>
      <c r="U1213" s="376"/>
      <c r="V1213" s="376"/>
      <c r="W1213" s="376"/>
      <c r="X1213" s="376"/>
      <c r="Y1213" s="376"/>
      <c r="Z1213" s="376"/>
      <c r="AA1213" s="376"/>
      <c r="AB1213" s="376"/>
      <c r="AC1213" s="376"/>
      <c r="AD1213" s="376"/>
      <c r="AE1213" s="376"/>
      <c r="AF1213" s="376"/>
      <c r="AG1213" s="376"/>
      <c r="AH1213" s="376"/>
      <c r="AI1213" s="376"/>
      <c r="AJ1213" s="377"/>
    </row>
    <row r="1214" spans="1:38" s="15" customFormat="1" ht="13.5" customHeight="1" thickBot="1">
      <c r="A1214" s="101"/>
      <c r="B1214" s="101"/>
      <c r="C1214" s="101"/>
      <c r="D1214" s="101"/>
      <c r="E1214" s="101"/>
      <c r="F1214" s="101"/>
      <c r="G1214" s="101"/>
      <c r="H1214" s="101"/>
      <c r="I1214" s="101"/>
      <c r="J1214" s="101"/>
      <c r="K1214" s="101"/>
      <c r="L1214" s="101"/>
      <c r="M1214" s="101"/>
      <c r="N1214" s="101"/>
      <c r="O1214" s="101"/>
      <c r="P1214" s="101"/>
      <c r="Q1214" s="101"/>
      <c r="R1214" s="101"/>
      <c r="S1214" s="101"/>
      <c r="T1214" s="101"/>
      <c r="U1214" s="101"/>
      <c r="V1214" s="101"/>
      <c r="W1214" s="101"/>
      <c r="X1214" s="101"/>
      <c r="Y1214" s="101"/>
      <c r="Z1214" s="101"/>
      <c r="AA1214" s="101"/>
      <c r="AB1214" s="101"/>
      <c r="AC1214" s="101"/>
      <c r="AD1214" s="101"/>
      <c r="AE1214" s="101"/>
      <c r="AF1214" s="101"/>
      <c r="AG1214" s="101"/>
      <c r="AH1214" s="101"/>
      <c r="AI1214" s="101"/>
      <c r="AJ1214" s="101"/>
      <c r="AK1214" s="102"/>
      <c r="AL1214" s="102"/>
    </row>
    <row r="1215" spans="1:38" s="15" customFormat="1" ht="13.5" customHeight="1" thickTop="1">
      <c r="A1215" s="101"/>
      <c r="B1215" s="101"/>
      <c r="C1215" s="338" t="s">
        <v>410</v>
      </c>
      <c r="D1215" s="339"/>
      <c r="E1215" s="339"/>
      <c r="F1215" s="339"/>
      <c r="G1215" s="339"/>
      <c r="H1215" s="339"/>
      <c r="I1215" s="339"/>
      <c r="J1215" s="339"/>
      <c r="K1215" s="339"/>
      <c r="L1215" s="339"/>
      <c r="M1215" s="339"/>
      <c r="N1215" s="339"/>
      <c r="O1215" s="339"/>
      <c r="P1215" s="339"/>
      <c r="Q1215" s="339"/>
      <c r="R1215" s="339"/>
      <c r="S1215" s="339"/>
      <c r="T1215" s="339"/>
      <c r="U1215" s="339"/>
      <c r="V1215" s="339"/>
      <c r="W1215" s="339"/>
      <c r="X1215" s="339"/>
      <c r="Y1215" s="339"/>
      <c r="Z1215" s="339"/>
      <c r="AA1215" s="339"/>
      <c r="AB1215" s="339"/>
      <c r="AC1215" s="339"/>
      <c r="AD1215" s="339"/>
      <c r="AE1215" s="339"/>
      <c r="AF1215" s="339"/>
      <c r="AG1215" s="339"/>
      <c r="AH1215" s="339"/>
      <c r="AI1215" s="339"/>
      <c r="AJ1215" s="340"/>
      <c r="AK1215" s="350"/>
      <c r="AL1215" s="351"/>
    </row>
    <row r="1216" spans="1:38" s="15" customFormat="1" ht="13.5" customHeight="1" thickBot="1">
      <c r="A1216" s="101"/>
      <c r="B1216" s="101"/>
      <c r="C1216" s="341"/>
      <c r="D1216" s="342"/>
      <c r="E1216" s="342"/>
      <c r="F1216" s="342"/>
      <c r="G1216" s="342"/>
      <c r="H1216" s="342"/>
      <c r="I1216" s="342"/>
      <c r="J1216" s="342"/>
      <c r="K1216" s="342"/>
      <c r="L1216" s="342"/>
      <c r="M1216" s="342"/>
      <c r="N1216" s="342"/>
      <c r="O1216" s="342"/>
      <c r="P1216" s="342"/>
      <c r="Q1216" s="342"/>
      <c r="R1216" s="342"/>
      <c r="S1216" s="342"/>
      <c r="T1216" s="342"/>
      <c r="U1216" s="342"/>
      <c r="V1216" s="342"/>
      <c r="W1216" s="342"/>
      <c r="X1216" s="342"/>
      <c r="Y1216" s="342"/>
      <c r="Z1216" s="342"/>
      <c r="AA1216" s="342"/>
      <c r="AB1216" s="342"/>
      <c r="AC1216" s="342"/>
      <c r="AD1216" s="342"/>
      <c r="AE1216" s="342"/>
      <c r="AF1216" s="342"/>
      <c r="AG1216" s="342"/>
      <c r="AH1216" s="342"/>
      <c r="AI1216" s="342"/>
      <c r="AJ1216" s="343"/>
      <c r="AK1216" s="352"/>
      <c r="AL1216" s="353"/>
    </row>
    <row r="1217" spans="1:38" s="15" customFormat="1" ht="13.5" customHeight="1" thickTop="1">
      <c r="A1217" s="101"/>
      <c r="B1217" s="101"/>
      <c r="C1217" s="375"/>
      <c r="D1217" s="376"/>
      <c r="E1217" s="376"/>
      <c r="F1217" s="376"/>
      <c r="G1217" s="376"/>
      <c r="H1217" s="376"/>
      <c r="I1217" s="376"/>
      <c r="J1217" s="376"/>
      <c r="K1217" s="376"/>
      <c r="L1217" s="376"/>
      <c r="M1217" s="376"/>
      <c r="N1217" s="376"/>
      <c r="O1217" s="376"/>
      <c r="P1217" s="376"/>
      <c r="Q1217" s="376"/>
      <c r="R1217" s="376"/>
      <c r="S1217" s="376"/>
      <c r="T1217" s="376"/>
      <c r="U1217" s="376"/>
      <c r="V1217" s="376"/>
      <c r="W1217" s="376"/>
      <c r="X1217" s="376"/>
      <c r="Y1217" s="376"/>
      <c r="Z1217" s="376"/>
      <c r="AA1217" s="376"/>
      <c r="AB1217" s="376"/>
      <c r="AC1217" s="376"/>
      <c r="AD1217" s="376"/>
      <c r="AE1217" s="376"/>
      <c r="AF1217" s="376"/>
      <c r="AG1217" s="376"/>
      <c r="AH1217" s="376"/>
      <c r="AI1217" s="376"/>
      <c r="AJ1217" s="377"/>
    </row>
    <row r="1218" spans="1:38" s="15" customFormat="1" ht="13.5" customHeight="1" thickBot="1">
      <c r="A1218" s="101"/>
      <c r="B1218" s="101"/>
      <c r="C1218" s="101"/>
      <c r="D1218" s="101"/>
      <c r="E1218" s="101"/>
      <c r="F1218" s="101"/>
      <c r="G1218" s="101"/>
      <c r="H1218" s="101"/>
      <c r="I1218" s="101"/>
      <c r="J1218" s="101"/>
      <c r="K1218" s="101"/>
      <c r="L1218" s="101"/>
      <c r="M1218" s="101"/>
      <c r="N1218" s="101"/>
      <c r="O1218" s="101"/>
      <c r="P1218" s="101"/>
      <c r="Q1218" s="101"/>
      <c r="R1218" s="101"/>
      <c r="S1218" s="101"/>
      <c r="T1218" s="101"/>
      <c r="U1218" s="101"/>
      <c r="V1218" s="101"/>
      <c r="W1218" s="101"/>
      <c r="X1218" s="101"/>
      <c r="Y1218" s="101"/>
      <c r="Z1218" s="101"/>
      <c r="AA1218" s="101"/>
      <c r="AB1218" s="101"/>
      <c r="AC1218" s="101"/>
      <c r="AD1218" s="101"/>
      <c r="AE1218" s="101"/>
      <c r="AF1218" s="101"/>
      <c r="AG1218" s="101"/>
      <c r="AH1218" s="101"/>
      <c r="AI1218" s="101"/>
      <c r="AJ1218" s="101"/>
      <c r="AK1218" s="102"/>
      <c r="AL1218" s="102"/>
    </row>
    <row r="1219" spans="1:38" s="15" customFormat="1" ht="13.5" customHeight="1" thickTop="1">
      <c r="A1219" s="101"/>
      <c r="B1219" s="101"/>
      <c r="C1219" s="338" t="s">
        <v>412</v>
      </c>
      <c r="D1219" s="339"/>
      <c r="E1219" s="339"/>
      <c r="F1219" s="339"/>
      <c r="G1219" s="339"/>
      <c r="H1219" s="339"/>
      <c r="I1219" s="339"/>
      <c r="J1219" s="339"/>
      <c r="K1219" s="339"/>
      <c r="L1219" s="339"/>
      <c r="M1219" s="339"/>
      <c r="N1219" s="339"/>
      <c r="O1219" s="339"/>
      <c r="P1219" s="339"/>
      <c r="Q1219" s="339"/>
      <c r="R1219" s="339"/>
      <c r="S1219" s="339"/>
      <c r="T1219" s="339"/>
      <c r="U1219" s="339"/>
      <c r="V1219" s="339"/>
      <c r="W1219" s="339"/>
      <c r="X1219" s="339"/>
      <c r="Y1219" s="339"/>
      <c r="Z1219" s="339"/>
      <c r="AA1219" s="339"/>
      <c r="AB1219" s="339"/>
      <c r="AC1219" s="339"/>
      <c r="AD1219" s="339"/>
      <c r="AE1219" s="339"/>
      <c r="AF1219" s="339"/>
      <c r="AG1219" s="339"/>
      <c r="AH1219" s="339"/>
      <c r="AI1219" s="339"/>
      <c r="AJ1219" s="340"/>
      <c r="AK1219" s="350"/>
      <c r="AL1219" s="351"/>
    </row>
    <row r="1220" spans="1:38" s="15" customFormat="1" ht="13.5" customHeight="1" thickBot="1">
      <c r="A1220" s="101"/>
      <c r="B1220" s="101"/>
      <c r="C1220" s="341"/>
      <c r="D1220" s="342"/>
      <c r="E1220" s="342"/>
      <c r="F1220" s="342"/>
      <c r="G1220" s="342"/>
      <c r="H1220" s="342"/>
      <c r="I1220" s="342"/>
      <c r="J1220" s="342"/>
      <c r="K1220" s="342"/>
      <c r="L1220" s="342"/>
      <c r="M1220" s="342"/>
      <c r="N1220" s="342"/>
      <c r="O1220" s="342"/>
      <c r="P1220" s="342"/>
      <c r="Q1220" s="342"/>
      <c r="R1220" s="342"/>
      <c r="S1220" s="342"/>
      <c r="T1220" s="342"/>
      <c r="U1220" s="342"/>
      <c r="V1220" s="342"/>
      <c r="W1220" s="342"/>
      <c r="X1220" s="342"/>
      <c r="Y1220" s="342"/>
      <c r="Z1220" s="342"/>
      <c r="AA1220" s="342"/>
      <c r="AB1220" s="342"/>
      <c r="AC1220" s="342"/>
      <c r="AD1220" s="342"/>
      <c r="AE1220" s="342"/>
      <c r="AF1220" s="342"/>
      <c r="AG1220" s="342"/>
      <c r="AH1220" s="342"/>
      <c r="AI1220" s="342"/>
      <c r="AJ1220" s="343"/>
      <c r="AK1220" s="352"/>
      <c r="AL1220" s="353"/>
    </row>
    <row r="1221" spans="1:38" s="15" customFormat="1" ht="13.5" customHeight="1" thickTop="1">
      <c r="A1221" s="101"/>
      <c r="B1221" s="101"/>
      <c r="C1221" s="375"/>
      <c r="D1221" s="376"/>
      <c r="E1221" s="376"/>
      <c r="F1221" s="376"/>
      <c r="G1221" s="376"/>
      <c r="H1221" s="376"/>
      <c r="I1221" s="376"/>
      <c r="J1221" s="376"/>
      <c r="K1221" s="376"/>
      <c r="L1221" s="376"/>
      <c r="M1221" s="376"/>
      <c r="N1221" s="376"/>
      <c r="O1221" s="376"/>
      <c r="P1221" s="376"/>
      <c r="Q1221" s="376"/>
      <c r="R1221" s="376"/>
      <c r="S1221" s="376"/>
      <c r="T1221" s="376"/>
      <c r="U1221" s="376"/>
      <c r="V1221" s="376"/>
      <c r="W1221" s="376"/>
      <c r="X1221" s="376"/>
      <c r="Y1221" s="376"/>
      <c r="Z1221" s="376"/>
      <c r="AA1221" s="376"/>
      <c r="AB1221" s="376"/>
      <c r="AC1221" s="376"/>
      <c r="AD1221" s="376"/>
      <c r="AE1221" s="376"/>
      <c r="AF1221" s="376"/>
      <c r="AG1221" s="376"/>
      <c r="AH1221" s="376"/>
      <c r="AI1221" s="376"/>
      <c r="AJ1221" s="377"/>
    </row>
    <row r="1222" spans="1:38" s="15" customFormat="1" ht="13.5" customHeight="1" thickBot="1">
      <c r="A1222" s="101"/>
      <c r="B1222" s="101"/>
      <c r="C1222" s="101"/>
      <c r="D1222" s="101"/>
      <c r="E1222" s="101"/>
      <c r="F1222" s="101"/>
      <c r="G1222" s="101"/>
      <c r="H1222" s="101"/>
      <c r="I1222" s="101"/>
      <c r="J1222" s="101"/>
      <c r="K1222" s="101"/>
      <c r="L1222" s="101"/>
      <c r="M1222" s="101"/>
      <c r="N1222" s="101"/>
      <c r="O1222" s="101"/>
      <c r="P1222" s="101"/>
      <c r="Q1222" s="101"/>
      <c r="R1222" s="101"/>
      <c r="S1222" s="101"/>
      <c r="T1222" s="101"/>
      <c r="U1222" s="101"/>
      <c r="V1222" s="101"/>
      <c r="W1222" s="101"/>
      <c r="X1222" s="101"/>
      <c r="Y1222" s="101"/>
      <c r="Z1222" s="101"/>
      <c r="AA1222" s="101"/>
      <c r="AB1222" s="101"/>
      <c r="AC1222" s="101"/>
      <c r="AD1222" s="101"/>
      <c r="AE1222" s="101"/>
      <c r="AF1222" s="101"/>
      <c r="AG1222" s="101"/>
      <c r="AH1222" s="101"/>
      <c r="AI1222" s="101"/>
      <c r="AJ1222" s="101"/>
      <c r="AK1222" s="102"/>
      <c r="AL1222" s="102"/>
    </row>
    <row r="1223" spans="1:38" s="15" customFormat="1" ht="13.5" customHeight="1" thickTop="1">
      <c r="A1223" s="101"/>
      <c r="B1223" s="101"/>
      <c r="C1223" s="338" t="s">
        <v>411</v>
      </c>
      <c r="D1223" s="339"/>
      <c r="E1223" s="339"/>
      <c r="F1223" s="339"/>
      <c r="G1223" s="339"/>
      <c r="H1223" s="339"/>
      <c r="I1223" s="339"/>
      <c r="J1223" s="339"/>
      <c r="K1223" s="339"/>
      <c r="L1223" s="339"/>
      <c r="M1223" s="339"/>
      <c r="N1223" s="339"/>
      <c r="O1223" s="339"/>
      <c r="P1223" s="339"/>
      <c r="Q1223" s="339"/>
      <c r="R1223" s="339"/>
      <c r="S1223" s="339"/>
      <c r="T1223" s="339"/>
      <c r="U1223" s="339"/>
      <c r="V1223" s="339"/>
      <c r="W1223" s="339"/>
      <c r="X1223" s="339"/>
      <c r="Y1223" s="339"/>
      <c r="Z1223" s="339"/>
      <c r="AA1223" s="339"/>
      <c r="AB1223" s="339"/>
      <c r="AC1223" s="339"/>
      <c r="AD1223" s="339"/>
      <c r="AE1223" s="339"/>
      <c r="AF1223" s="339"/>
      <c r="AG1223" s="339"/>
      <c r="AH1223" s="339"/>
      <c r="AI1223" s="339"/>
      <c r="AJ1223" s="393"/>
      <c r="AK1223" s="350"/>
      <c r="AL1223" s="351"/>
    </row>
    <row r="1224" spans="1:38" s="15" customFormat="1" ht="13.5" customHeight="1" thickBot="1">
      <c r="A1224" s="101"/>
      <c r="B1224" s="101"/>
      <c r="C1224" s="375"/>
      <c r="D1224" s="376"/>
      <c r="E1224" s="376"/>
      <c r="F1224" s="376"/>
      <c r="G1224" s="376"/>
      <c r="H1224" s="376"/>
      <c r="I1224" s="376"/>
      <c r="J1224" s="376"/>
      <c r="K1224" s="376"/>
      <c r="L1224" s="376"/>
      <c r="M1224" s="376"/>
      <c r="N1224" s="376"/>
      <c r="O1224" s="376"/>
      <c r="P1224" s="376"/>
      <c r="Q1224" s="376"/>
      <c r="R1224" s="376"/>
      <c r="S1224" s="376"/>
      <c r="T1224" s="376"/>
      <c r="U1224" s="376"/>
      <c r="V1224" s="376"/>
      <c r="W1224" s="376"/>
      <c r="X1224" s="376"/>
      <c r="Y1224" s="376"/>
      <c r="Z1224" s="376"/>
      <c r="AA1224" s="376"/>
      <c r="AB1224" s="376"/>
      <c r="AC1224" s="376"/>
      <c r="AD1224" s="376"/>
      <c r="AE1224" s="376"/>
      <c r="AF1224" s="376"/>
      <c r="AG1224" s="376"/>
      <c r="AH1224" s="376"/>
      <c r="AI1224" s="376"/>
      <c r="AJ1224" s="403"/>
      <c r="AK1224" s="352"/>
      <c r="AL1224" s="353"/>
    </row>
    <row r="1225" spans="1:38" s="15" customFormat="1" ht="13.5" customHeight="1" thickTop="1" thickBot="1">
      <c r="A1225" s="101"/>
      <c r="B1225" s="101"/>
      <c r="C1225" s="101"/>
      <c r="D1225" s="101"/>
      <c r="E1225" s="101"/>
      <c r="F1225" s="101"/>
      <c r="G1225" s="101"/>
      <c r="H1225" s="101"/>
      <c r="I1225" s="101"/>
      <c r="J1225" s="101"/>
      <c r="K1225" s="101"/>
      <c r="L1225" s="101"/>
      <c r="M1225" s="101"/>
      <c r="N1225" s="101"/>
      <c r="O1225" s="101"/>
      <c r="P1225" s="101"/>
      <c r="Q1225" s="101"/>
      <c r="R1225" s="101"/>
      <c r="S1225" s="101"/>
      <c r="T1225" s="101"/>
      <c r="U1225" s="101"/>
      <c r="V1225" s="101"/>
      <c r="W1225" s="101"/>
      <c r="X1225" s="101"/>
      <c r="Y1225" s="101"/>
      <c r="Z1225" s="101"/>
      <c r="AA1225" s="101"/>
      <c r="AB1225" s="101"/>
      <c r="AC1225" s="101"/>
      <c r="AD1225" s="101"/>
      <c r="AE1225" s="101"/>
      <c r="AF1225" s="101"/>
      <c r="AG1225" s="101"/>
      <c r="AH1225" s="101"/>
      <c r="AI1225" s="101"/>
      <c r="AJ1225" s="101"/>
      <c r="AK1225" s="102"/>
      <c r="AL1225" s="102"/>
    </row>
    <row r="1226" spans="1:38" s="15" customFormat="1" ht="13.5" customHeight="1" thickTop="1">
      <c r="A1226" s="416">
        <v>20</v>
      </c>
      <c r="B1226" s="417"/>
      <c r="C1226" s="420" t="s">
        <v>232</v>
      </c>
      <c r="D1226" s="421"/>
      <c r="E1226" s="421"/>
      <c r="F1226" s="421"/>
      <c r="G1226" s="421"/>
      <c r="H1226" s="421"/>
      <c r="I1226" s="421"/>
      <c r="J1226" s="421"/>
      <c r="K1226" s="421"/>
      <c r="L1226" s="421"/>
      <c r="M1226" s="421"/>
      <c r="N1226" s="421"/>
      <c r="O1226" s="421"/>
      <c r="P1226" s="421"/>
      <c r="Q1226" s="421"/>
      <c r="R1226" s="421"/>
      <c r="S1226" s="421"/>
      <c r="T1226" s="421"/>
      <c r="U1226" s="421"/>
      <c r="V1226" s="421"/>
      <c r="W1226" s="421"/>
      <c r="X1226" s="421"/>
      <c r="Y1226" s="421"/>
      <c r="Z1226" s="421"/>
      <c r="AA1226" s="421"/>
      <c r="AB1226" s="421"/>
      <c r="AC1226" s="421"/>
      <c r="AD1226" s="421"/>
      <c r="AE1226" s="421"/>
      <c r="AF1226" s="421"/>
      <c r="AG1226" s="421"/>
      <c r="AH1226" s="421"/>
      <c r="AI1226" s="421"/>
      <c r="AJ1226" s="421"/>
      <c r="AK1226" s="350"/>
      <c r="AL1226" s="351"/>
    </row>
    <row r="1227" spans="1:38" s="15" customFormat="1" ht="13.5" customHeight="1" thickBot="1">
      <c r="A1227" s="418"/>
      <c r="B1227" s="419"/>
      <c r="C1227" s="422"/>
      <c r="D1227" s="423"/>
      <c r="E1227" s="423"/>
      <c r="F1227" s="423"/>
      <c r="G1227" s="423"/>
      <c r="H1227" s="423"/>
      <c r="I1227" s="423"/>
      <c r="J1227" s="423"/>
      <c r="K1227" s="423"/>
      <c r="L1227" s="423"/>
      <c r="M1227" s="423"/>
      <c r="N1227" s="423"/>
      <c r="O1227" s="423"/>
      <c r="P1227" s="423"/>
      <c r="Q1227" s="423"/>
      <c r="R1227" s="423"/>
      <c r="S1227" s="423"/>
      <c r="T1227" s="423"/>
      <c r="U1227" s="423"/>
      <c r="V1227" s="423"/>
      <c r="W1227" s="423"/>
      <c r="X1227" s="423"/>
      <c r="Y1227" s="423"/>
      <c r="Z1227" s="423"/>
      <c r="AA1227" s="423"/>
      <c r="AB1227" s="423"/>
      <c r="AC1227" s="423"/>
      <c r="AD1227" s="423"/>
      <c r="AE1227" s="423"/>
      <c r="AF1227" s="423"/>
      <c r="AG1227" s="423"/>
      <c r="AH1227" s="423"/>
      <c r="AI1227" s="423"/>
      <c r="AJ1227" s="423"/>
      <c r="AK1227" s="352"/>
      <c r="AL1227" s="353"/>
    </row>
    <row r="1228" spans="1:38" s="15" customFormat="1" ht="13.5" customHeight="1" thickTop="1">
      <c r="A1228" s="101"/>
      <c r="B1228" s="101"/>
      <c r="C1228" s="152"/>
      <c r="D1228" s="152"/>
      <c r="E1228" s="152"/>
      <c r="F1228" s="152"/>
      <c r="G1228" s="152"/>
      <c r="H1228" s="152"/>
      <c r="I1228" s="152"/>
      <c r="J1228" s="152"/>
      <c r="K1228" s="152"/>
      <c r="L1228" s="152"/>
      <c r="M1228" s="152"/>
      <c r="N1228" s="152"/>
      <c r="O1228" s="152"/>
      <c r="P1228" s="152"/>
      <c r="Q1228" s="152"/>
      <c r="R1228" s="152"/>
      <c r="S1228" s="152"/>
      <c r="T1228" s="152"/>
      <c r="U1228" s="152"/>
      <c r="V1228" s="152"/>
      <c r="W1228" s="152"/>
      <c r="X1228" s="152"/>
      <c r="Y1228" s="152"/>
      <c r="Z1228" s="152"/>
      <c r="AA1228" s="152"/>
      <c r="AB1228" s="152"/>
      <c r="AC1228" s="152"/>
      <c r="AD1228" s="152"/>
      <c r="AE1228" s="152"/>
      <c r="AF1228" s="152"/>
      <c r="AG1228" s="152"/>
      <c r="AH1228" s="152"/>
      <c r="AI1228" s="152"/>
      <c r="AJ1228" s="152"/>
      <c r="AK1228" s="22"/>
      <c r="AL1228" s="22"/>
    </row>
    <row r="1229" spans="1:38" s="15" customFormat="1" ht="13.5" customHeight="1">
      <c r="A1229" s="101"/>
      <c r="B1229" s="101"/>
      <c r="C1229" s="378" t="s">
        <v>264</v>
      </c>
      <c r="D1229" s="378"/>
      <c r="E1229" s="378"/>
      <c r="F1229" s="378"/>
      <c r="G1229" s="378"/>
      <c r="H1229" s="378"/>
      <c r="I1229" s="378"/>
      <c r="J1229" s="378"/>
      <c r="K1229" s="378"/>
      <c r="L1229" s="378"/>
      <c r="M1229" s="378"/>
      <c r="N1229" s="378"/>
      <c r="O1229" s="378"/>
      <c r="P1229" s="378"/>
      <c r="Q1229" s="378"/>
      <c r="R1229" s="378"/>
      <c r="S1229" s="378"/>
      <c r="T1229" s="378"/>
      <c r="U1229" s="378"/>
      <c r="V1229" s="378"/>
      <c r="W1229" s="378"/>
      <c r="X1229" s="378"/>
      <c r="Y1229" s="378"/>
      <c r="Z1229" s="378"/>
      <c r="AA1229" s="378"/>
      <c r="AB1229" s="378"/>
      <c r="AC1229" s="378"/>
      <c r="AD1229" s="378"/>
      <c r="AE1229" s="378"/>
      <c r="AF1229" s="378"/>
      <c r="AG1229" s="378"/>
      <c r="AH1229" s="378"/>
      <c r="AI1229" s="378"/>
      <c r="AJ1229" s="378"/>
      <c r="AK1229" s="378"/>
      <c r="AL1229" s="378"/>
    </row>
    <row r="1230" spans="1:38" s="15" customFormat="1" ht="13.5" customHeight="1" thickBot="1">
      <c r="A1230" s="101"/>
      <c r="B1230" s="101"/>
      <c r="C1230" s="378"/>
      <c r="D1230" s="378"/>
      <c r="E1230" s="378"/>
      <c r="F1230" s="378"/>
      <c r="G1230" s="378"/>
      <c r="H1230" s="378"/>
      <c r="I1230" s="378"/>
      <c r="J1230" s="378"/>
      <c r="K1230" s="378"/>
      <c r="L1230" s="378"/>
      <c r="M1230" s="378"/>
      <c r="N1230" s="378"/>
      <c r="O1230" s="378"/>
      <c r="P1230" s="378"/>
      <c r="Q1230" s="378"/>
      <c r="R1230" s="378"/>
      <c r="S1230" s="378"/>
      <c r="T1230" s="378"/>
      <c r="U1230" s="378"/>
      <c r="V1230" s="378"/>
      <c r="W1230" s="378"/>
      <c r="X1230" s="378"/>
      <c r="Y1230" s="378"/>
      <c r="Z1230" s="378"/>
      <c r="AA1230" s="378"/>
      <c r="AB1230" s="378"/>
      <c r="AC1230" s="378"/>
      <c r="AD1230" s="378"/>
      <c r="AE1230" s="378"/>
      <c r="AF1230" s="378"/>
      <c r="AG1230" s="378"/>
      <c r="AH1230" s="378"/>
      <c r="AI1230" s="378"/>
      <c r="AJ1230" s="378"/>
      <c r="AK1230" s="378"/>
      <c r="AL1230" s="378"/>
    </row>
    <row r="1231" spans="1:38" s="15" customFormat="1" ht="13.5" customHeight="1" thickTop="1">
      <c r="A1231" s="101"/>
      <c r="B1231" s="101"/>
      <c r="C1231" s="384" t="s">
        <v>348</v>
      </c>
      <c r="D1231" s="385"/>
      <c r="E1231" s="385"/>
      <c r="F1231" s="385"/>
      <c r="G1231" s="385"/>
      <c r="H1231" s="385"/>
      <c r="I1231" s="385"/>
      <c r="J1231" s="385"/>
      <c r="K1231" s="385"/>
      <c r="L1231" s="385"/>
      <c r="M1231" s="385"/>
      <c r="N1231" s="385"/>
      <c r="O1231" s="385"/>
      <c r="P1231" s="385"/>
      <c r="Q1231" s="385"/>
      <c r="R1231" s="385"/>
      <c r="S1231" s="385"/>
      <c r="T1231" s="385"/>
      <c r="U1231" s="385"/>
      <c r="V1231" s="385"/>
      <c r="W1231" s="385"/>
      <c r="X1231" s="385"/>
      <c r="Y1231" s="385"/>
      <c r="Z1231" s="385"/>
      <c r="AA1231" s="385"/>
      <c r="AB1231" s="385"/>
      <c r="AC1231" s="385"/>
      <c r="AD1231" s="385"/>
      <c r="AE1231" s="385"/>
      <c r="AF1231" s="385"/>
      <c r="AG1231" s="385"/>
      <c r="AH1231" s="385"/>
      <c r="AI1231" s="385"/>
      <c r="AJ1231" s="386"/>
      <c r="AK1231" s="350"/>
      <c r="AL1231" s="351"/>
    </row>
    <row r="1232" spans="1:38" s="15" customFormat="1" ht="13.5" customHeight="1" thickBot="1">
      <c r="A1232" s="101"/>
      <c r="B1232" s="101"/>
      <c r="C1232" s="387"/>
      <c r="D1232" s="388"/>
      <c r="E1232" s="388"/>
      <c r="F1232" s="388"/>
      <c r="G1232" s="388"/>
      <c r="H1232" s="388"/>
      <c r="I1232" s="388"/>
      <c r="J1232" s="388"/>
      <c r="K1232" s="388"/>
      <c r="L1232" s="388"/>
      <c r="M1232" s="388"/>
      <c r="N1232" s="388"/>
      <c r="O1232" s="388"/>
      <c r="P1232" s="388"/>
      <c r="Q1232" s="388"/>
      <c r="R1232" s="388"/>
      <c r="S1232" s="388"/>
      <c r="T1232" s="388"/>
      <c r="U1232" s="388"/>
      <c r="V1232" s="388"/>
      <c r="W1232" s="388"/>
      <c r="X1232" s="388"/>
      <c r="Y1232" s="388"/>
      <c r="Z1232" s="388"/>
      <c r="AA1232" s="388"/>
      <c r="AB1232" s="388"/>
      <c r="AC1232" s="388"/>
      <c r="AD1232" s="388"/>
      <c r="AE1232" s="388"/>
      <c r="AF1232" s="388"/>
      <c r="AG1232" s="388"/>
      <c r="AH1232" s="388"/>
      <c r="AI1232" s="388"/>
      <c r="AJ1232" s="389"/>
      <c r="AK1232" s="352"/>
      <c r="AL1232" s="353"/>
    </row>
    <row r="1233" spans="1:38" s="15" customFormat="1" ht="13.5" customHeight="1" thickTop="1">
      <c r="A1233" s="101"/>
      <c r="B1233" s="101"/>
      <c r="C1233" s="101"/>
      <c r="D1233" s="379" t="s">
        <v>376</v>
      </c>
      <c r="E1233" s="339"/>
      <c r="F1233" s="339"/>
      <c r="G1233" s="339"/>
      <c r="H1233" s="339"/>
      <c r="I1233" s="339"/>
      <c r="J1233" s="339"/>
      <c r="K1233" s="339"/>
      <c r="L1233" s="339"/>
      <c r="M1233" s="339"/>
      <c r="N1233" s="339"/>
      <c r="O1233" s="339"/>
      <c r="P1233" s="339"/>
      <c r="Q1233" s="339"/>
      <c r="R1233" s="339"/>
      <c r="S1233" s="339"/>
      <c r="T1233" s="339"/>
      <c r="U1233" s="339"/>
      <c r="V1233" s="339"/>
      <c r="W1233" s="339"/>
      <c r="X1233" s="339"/>
      <c r="Y1233" s="339"/>
      <c r="Z1233" s="339"/>
      <c r="AA1233" s="339"/>
      <c r="AB1233" s="339"/>
      <c r="AC1233" s="339"/>
      <c r="AD1233" s="339"/>
      <c r="AE1233" s="339"/>
      <c r="AF1233" s="339"/>
      <c r="AG1233" s="339"/>
      <c r="AH1233" s="339"/>
      <c r="AI1233" s="339"/>
      <c r="AJ1233" s="424"/>
      <c r="AK1233" s="350"/>
      <c r="AL1233" s="351"/>
    </row>
    <row r="1234" spans="1:38" s="15" customFormat="1" ht="13.5" customHeight="1" thickBot="1">
      <c r="A1234" s="101"/>
      <c r="B1234" s="101"/>
      <c r="C1234" s="101"/>
      <c r="D1234" s="381"/>
      <c r="E1234" s="342"/>
      <c r="F1234" s="342"/>
      <c r="G1234" s="342"/>
      <c r="H1234" s="342"/>
      <c r="I1234" s="342"/>
      <c r="J1234" s="342"/>
      <c r="K1234" s="342"/>
      <c r="L1234" s="342"/>
      <c r="M1234" s="342"/>
      <c r="N1234" s="342"/>
      <c r="O1234" s="342"/>
      <c r="P1234" s="342"/>
      <c r="Q1234" s="342"/>
      <c r="R1234" s="342"/>
      <c r="S1234" s="342"/>
      <c r="T1234" s="342"/>
      <c r="U1234" s="342"/>
      <c r="V1234" s="342"/>
      <c r="W1234" s="342"/>
      <c r="X1234" s="342"/>
      <c r="Y1234" s="342"/>
      <c r="Z1234" s="342"/>
      <c r="AA1234" s="342"/>
      <c r="AB1234" s="342"/>
      <c r="AC1234" s="342"/>
      <c r="AD1234" s="342"/>
      <c r="AE1234" s="342"/>
      <c r="AF1234" s="342"/>
      <c r="AG1234" s="342"/>
      <c r="AH1234" s="342"/>
      <c r="AI1234" s="342"/>
      <c r="AJ1234" s="425"/>
      <c r="AK1234" s="352"/>
      <c r="AL1234" s="353"/>
    </row>
    <row r="1235" spans="1:38" s="15" customFormat="1" ht="13.5" customHeight="1" thickTop="1">
      <c r="A1235" s="101"/>
      <c r="B1235" s="101"/>
      <c r="C1235" s="101"/>
      <c r="D1235" s="381"/>
      <c r="E1235" s="342"/>
      <c r="F1235" s="342"/>
      <c r="G1235" s="342"/>
      <c r="H1235" s="342"/>
      <c r="I1235" s="342"/>
      <c r="J1235" s="342"/>
      <c r="K1235" s="342"/>
      <c r="L1235" s="342"/>
      <c r="M1235" s="342"/>
      <c r="N1235" s="342"/>
      <c r="O1235" s="342"/>
      <c r="P1235" s="342"/>
      <c r="Q1235" s="342"/>
      <c r="R1235" s="342"/>
      <c r="S1235" s="342"/>
      <c r="T1235" s="342"/>
      <c r="U1235" s="342"/>
      <c r="V1235" s="342"/>
      <c r="W1235" s="342"/>
      <c r="X1235" s="342"/>
      <c r="Y1235" s="342"/>
      <c r="Z1235" s="342"/>
      <c r="AA1235" s="342"/>
      <c r="AB1235" s="342"/>
      <c r="AC1235" s="342"/>
      <c r="AD1235" s="342"/>
      <c r="AE1235" s="342"/>
      <c r="AF1235" s="342"/>
      <c r="AG1235" s="342"/>
      <c r="AH1235" s="342"/>
      <c r="AI1235" s="342"/>
      <c r="AJ1235" s="425"/>
    </row>
    <row r="1236" spans="1:38" s="15" customFormat="1" ht="13.5" customHeight="1" thickBot="1">
      <c r="A1236" s="101"/>
      <c r="B1236" s="101"/>
      <c r="C1236" s="101"/>
      <c r="D1236" s="383"/>
      <c r="E1236" s="376"/>
      <c r="F1236" s="376"/>
      <c r="G1236" s="376"/>
      <c r="H1236" s="376"/>
      <c r="I1236" s="376"/>
      <c r="J1236" s="376"/>
      <c r="K1236" s="376"/>
      <c r="L1236" s="376"/>
      <c r="M1236" s="376"/>
      <c r="N1236" s="376"/>
      <c r="O1236" s="376"/>
      <c r="P1236" s="376"/>
      <c r="Q1236" s="376"/>
      <c r="R1236" s="376"/>
      <c r="S1236" s="376"/>
      <c r="T1236" s="376"/>
      <c r="U1236" s="376"/>
      <c r="V1236" s="376"/>
      <c r="W1236" s="376"/>
      <c r="X1236" s="376"/>
      <c r="Y1236" s="376"/>
      <c r="Z1236" s="376"/>
      <c r="AA1236" s="376"/>
      <c r="AB1236" s="376"/>
      <c r="AC1236" s="376"/>
      <c r="AD1236" s="376"/>
      <c r="AE1236" s="376"/>
      <c r="AF1236" s="376"/>
      <c r="AG1236" s="376"/>
      <c r="AH1236" s="376"/>
      <c r="AI1236" s="376"/>
      <c r="AJ1236" s="426"/>
    </row>
    <row r="1237" spans="1:38" s="15" customFormat="1" ht="13.5" customHeight="1" thickTop="1">
      <c r="A1237" s="101"/>
      <c r="B1237" s="101"/>
      <c r="C1237" s="384" t="s">
        <v>349</v>
      </c>
      <c r="D1237" s="385"/>
      <c r="E1237" s="385"/>
      <c r="F1237" s="385"/>
      <c r="G1237" s="385"/>
      <c r="H1237" s="385"/>
      <c r="I1237" s="385"/>
      <c r="J1237" s="385"/>
      <c r="K1237" s="385"/>
      <c r="L1237" s="385"/>
      <c r="M1237" s="385"/>
      <c r="N1237" s="385"/>
      <c r="O1237" s="385"/>
      <c r="P1237" s="385"/>
      <c r="Q1237" s="385"/>
      <c r="R1237" s="385"/>
      <c r="S1237" s="385"/>
      <c r="T1237" s="385"/>
      <c r="U1237" s="385"/>
      <c r="V1237" s="385"/>
      <c r="W1237" s="385"/>
      <c r="X1237" s="385"/>
      <c r="Y1237" s="385"/>
      <c r="Z1237" s="385"/>
      <c r="AA1237" s="385"/>
      <c r="AB1237" s="385"/>
      <c r="AC1237" s="385"/>
      <c r="AD1237" s="385"/>
      <c r="AE1237" s="385"/>
      <c r="AF1237" s="385"/>
      <c r="AG1237" s="385"/>
      <c r="AH1237" s="385"/>
      <c r="AI1237" s="385"/>
      <c r="AJ1237" s="386"/>
      <c r="AK1237" s="350"/>
      <c r="AL1237" s="351"/>
    </row>
    <row r="1238" spans="1:38" s="15" customFormat="1" ht="13.5" customHeight="1" thickBot="1">
      <c r="A1238" s="101"/>
      <c r="B1238" s="101"/>
      <c r="C1238" s="387"/>
      <c r="D1238" s="388"/>
      <c r="E1238" s="388"/>
      <c r="F1238" s="388"/>
      <c r="G1238" s="388"/>
      <c r="H1238" s="388"/>
      <c r="I1238" s="388"/>
      <c r="J1238" s="388"/>
      <c r="K1238" s="388"/>
      <c r="L1238" s="388"/>
      <c r="M1238" s="388"/>
      <c r="N1238" s="388"/>
      <c r="O1238" s="388"/>
      <c r="P1238" s="388"/>
      <c r="Q1238" s="388"/>
      <c r="R1238" s="388"/>
      <c r="S1238" s="388"/>
      <c r="T1238" s="388"/>
      <c r="U1238" s="388"/>
      <c r="V1238" s="388"/>
      <c r="W1238" s="388"/>
      <c r="X1238" s="388"/>
      <c r="Y1238" s="388"/>
      <c r="Z1238" s="388"/>
      <c r="AA1238" s="388"/>
      <c r="AB1238" s="388"/>
      <c r="AC1238" s="388"/>
      <c r="AD1238" s="388"/>
      <c r="AE1238" s="388"/>
      <c r="AF1238" s="388"/>
      <c r="AG1238" s="388"/>
      <c r="AH1238" s="388"/>
      <c r="AI1238" s="388"/>
      <c r="AJ1238" s="389"/>
      <c r="AK1238" s="352"/>
      <c r="AL1238" s="353"/>
    </row>
    <row r="1239" spans="1:38" s="15" customFormat="1" ht="13.5" customHeight="1" thickTop="1">
      <c r="A1239" s="101"/>
      <c r="B1239" s="101"/>
      <c r="C1239" s="101"/>
      <c r="D1239" s="379" t="s">
        <v>377</v>
      </c>
      <c r="E1239" s="339"/>
      <c r="F1239" s="339"/>
      <c r="G1239" s="339"/>
      <c r="H1239" s="339"/>
      <c r="I1239" s="339"/>
      <c r="J1239" s="339"/>
      <c r="K1239" s="339"/>
      <c r="L1239" s="339"/>
      <c r="M1239" s="339"/>
      <c r="N1239" s="339"/>
      <c r="O1239" s="339"/>
      <c r="P1239" s="339"/>
      <c r="Q1239" s="339"/>
      <c r="R1239" s="339"/>
      <c r="S1239" s="339"/>
      <c r="T1239" s="339"/>
      <c r="U1239" s="339"/>
      <c r="V1239" s="339"/>
      <c r="W1239" s="339"/>
      <c r="X1239" s="339"/>
      <c r="Y1239" s="339"/>
      <c r="Z1239" s="339"/>
      <c r="AA1239" s="339"/>
      <c r="AB1239" s="339"/>
      <c r="AC1239" s="339"/>
      <c r="AD1239" s="339"/>
      <c r="AE1239" s="339"/>
      <c r="AF1239" s="339"/>
      <c r="AG1239" s="339"/>
      <c r="AH1239" s="339"/>
      <c r="AI1239" s="339"/>
      <c r="AJ1239" s="424"/>
      <c r="AK1239" s="350"/>
      <c r="AL1239" s="351"/>
    </row>
    <row r="1240" spans="1:38" s="15" customFormat="1" ht="13.5" customHeight="1" thickBot="1">
      <c r="A1240" s="101"/>
      <c r="B1240" s="101"/>
      <c r="C1240" s="101"/>
      <c r="D1240" s="381"/>
      <c r="E1240" s="342"/>
      <c r="F1240" s="342"/>
      <c r="G1240" s="342"/>
      <c r="H1240" s="342"/>
      <c r="I1240" s="342"/>
      <c r="J1240" s="342"/>
      <c r="K1240" s="342"/>
      <c r="L1240" s="342"/>
      <c r="M1240" s="342"/>
      <c r="N1240" s="342"/>
      <c r="O1240" s="342"/>
      <c r="P1240" s="342"/>
      <c r="Q1240" s="342"/>
      <c r="R1240" s="342"/>
      <c r="S1240" s="342"/>
      <c r="T1240" s="342"/>
      <c r="U1240" s="342"/>
      <c r="V1240" s="342"/>
      <c r="W1240" s="342"/>
      <c r="X1240" s="342"/>
      <c r="Y1240" s="342"/>
      <c r="Z1240" s="342"/>
      <c r="AA1240" s="342"/>
      <c r="AB1240" s="342"/>
      <c r="AC1240" s="342"/>
      <c r="AD1240" s="342"/>
      <c r="AE1240" s="342"/>
      <c r="AF1240" s="342"/>
      <c r="AG1240" s="342"/>
      <c r="AH1240" s="342"/>
      <c r="AI1240" s="342"/>
      <c r="AJ1240" s="425"/>
      <c r="AK1240" s="352"/>
      <c r="AL1240" s="353"/>
    </row>
    <row r="1241" spans="1:38" s="15" customFormat="1" ht="13.5" customHeight="1" thickTop="1">
      <c r="A1241" s="101"/>
      <c r="B1241" s="101"/>
      <c r="C1241" s="101"/>
      <c r="D1241" s="381"/>
      <c r="E1241" s="342"/>
      <c r="F1241" s="342"/>
      <c r="G1241" s="342"/>
      <c r="H1241" s="342"/>
      <c r="I1241" s="342"/>
      <c r="J1241" s="342"/>
      <c r="K1241" s="342"/>
      <c r="L1241" s="342"/>
      <c r="M1241" s="342"/>
      <c r="N1241" s="342"/>
      <c r="O1241" s="342"/>
      <c r="P1241" s="342"/>
      <c r="Q1241" s="342"/>
      <c r="R1241" s="342"/>
      <c r="S1241" s="342"/>
      <c r="T1241" s="342"/>
      <c r="U1241" s="342"/>
      <c r="V1241" s="342"/>
      <c r="W1241" s="342"/>
      <c r="X1241" s="342"/>
      <c r="Y1241" s="342"/>
      <c r="Z1241" s="342"/>
      <c r="AA1241" s="342"/>
      <c r="AB1241" s="342"/>
      <c r="AC1241" s="342"/>
      <c r="AD1241" s="342"/>
      <c r="AE1241" s="342"/>
      <c r="AF1241" s="342"/>
      <c r="AG1241" s="342"/>
      <c r="AH1241" s="342"/>
      <c r="AI1241" s="342"/>
      <c r="AJ1241" s="425"/>
    </row>
    <row r="1242" spans="1:38" s="15" customFormat="1" ht="13.5" customHeight="1" thickBot="1">
      <c r="A1242" s="101"/>
      <c r="B1242" s="101"/>
      <c r="C1242" s="101"/>
      <c r="D1242" s="383"/>
      <c r="E1242" s="376"/>
      <c r="F1242" s="376"/>
      <c r="G1242" s="376"/>
      <c r="H1242" s="376"/>
      <c r="I1242" s="376"/>
      <c r="J1242" s="376"/>
      <c r="K1242" s="376"/>
      <c r="L1242" s="376"/>
      <c r="M1242" s="376"/>
      <c r="N1242" s="376"/>
      <c r="O1242" s="376"/>
      <c r="P1242" s="376"/>
      <c r="Q1242" s="376"/>
      <c r="R1242" s="376"/>
      <c r="S1242" s="376"/>
      <c r="T1242" s="376"/>
      <c r="U1242" s="376"/>
      <c r="V1242" s="376"/>
      <c r="W1242" s="376"/>
      <c r="X1242" s="376"/>
      <c r="Y1242" s="376"/>
      <c r="Z1242" s="376"/>
      <c r="AA1242" s="376"/>
      <c r="AB1242" s="376"/>
      <c r="AC1242" s="376"/>
      <c r="AD1242" s="376"/>
      <c r="AE1242" s="376"/>
      <c r="AF1242" s="376"/>
      <c r="AG1242" s="376"/>
      <c r="AH1242" s="376"/>
      <c r="AI1242" s="376"/>
      <c r="AJ1242" s="426"/>
    </row>
    <row r="1243" spans="1:38" s="15" customFormat="1" ht="13.5" customHeight="1" thickTop="1">
      <c r="A1243" s="101"/>
      <c r="B1243" s="101"/>
      <c r="C1243" s="384" t="s">
        <v>350</v>
      </c>
      <c r="D1243" s="385"/>
      <c r="E1243" s="385"/>
      <c r="F1243" s="385"/>
      <c r="G1243" s="385"/>
      <c r="H1243" s="385"/>
      <c r="I1243" s="385"/>
      <c r="J1243" s="385"/>
      <c r="K1243" s="385"/>
      <c r="L1243" s="385"/>
      <c r="M1243" s="385"/>
      <c r="N1243" s="385"/>
      <c r="O1243" s="385"/>
      <c r="P1243" s="385"/>
      <c r="Q1243" s="385"/>
      <c r="R1243" s="385"/>
      <c r="S1243" s="385"/>
      <c r="T1243" s="385"/>
      <c r="U1243" s="385"/>
      <c r="V1243" s="385"/>
      <c r="W1243" s="385"/>
      <c r="X1243" s="385"/>
      <c r="Y1243" s="385"/>
      <c r="Z1243" s="385"/>
      <c r="AA1243" s="385"/>
      <c r="AB1243" s="385"/>
      <c r="AC1243" s="385"/>
      <c r="AD1243" s="385"/>
      <c r="AE1243" s="385"/>
      <c r="AF1243" s="385"/>
      <c r="AG1243" s="385"/>
      <c r="AH1243" s="385"/>
      <c r="AI1243" s="385"/>
      <c r="AJ1243" s="386"/>
      <c r="AK1243" s="350"/>
      <c r="AL1243" s="351"/>
    </row>
    <row r="1244" spans="1:38" s="15" customFormat="1" ht="13.5" customHeight="1" thickBot="1">
      <c r="A1244" s="101"/>
      <c r="B1244" s="101"/>
      <c r="C1244" s="387"/>
      <c r="D1244" s="388"/>
      <c r="E1244" s="388"/>
      <c r="F1244" s="388"/>
      <c r="G1244" s="388"/>
      <c r="H1244" s="388"/>
      <c r="I1244" s="388"/>
      <c r="J1244" s="388"/>
      <c r="K1244" s="388"/>
      <c r="L1244" s="388"/>
      <c r="M1244" s="388"/>
      <c r="N1244" s="388"/>
      <c r="O1244" s="388"/>
      <c r="P1244" s="388"/>
      <c r="Q1244" s="388"/>
      <c r="R1244" s="388"/>
      <c r="S1244" s="388"/>
      <c r="T1244" s="388"/>
      <c r="U1244" s="388"/>
      <c r="V1244" s="388"/>
      <c r="W1244" s="388"/>
      <c r="X1244" s="388"/>
      <c r="Y1244" s="388"/>
      <c r="Z1244" s="388"/>
      <c r="AA1244" s="388"/>
      <c r="AB1244" s="388"/>
      <c r="AC1244" s="388"/>
      <c r="AD1244" s="388"/>
      <c r="AE1244" s="388"/>
      <c r="AF1244" s="388"/>
      <c r="AG1244" s="388"/>
      <c r="AH1244" s="388"/>
      <c r="AI1244" s="388"/>
      <c r="AJ1244" s="389"/>
      <c r="AK1244" s="352"/>
      <c r="AL1244" s="353"/>
    </row>
    <row r="1245" spans="1:38" s="15" customFormat="1" ht="13.5" customHeight="1" thickTop="1">
      <c r="A1245" s="101"/>
      <c r="B1245" s="101"/>
      <c r="C1245" s="101"/>
      <c r="D1245" s="379" t="s">
        <v>378</v>
      </c>
      <c r="E1245" s="339"/>
      <c r="F1245" s="339"/>
      <c r="G1245" s="339"/>
      <c r="H1245" s="339"/>
      <c r="I1245" s="339"/>
      <c r="J1245" s="339"/>
      <c r="K1245" s="339"/>
      <c r="L1245" s="339"/>
      <c r="M1245" s="339"/>
      <c r="N1245" s="339"/>
      <c r="O1245" s="339"/>
      <c r="P1245" s="339"/>
      <c r="Q1245" s="339"/>
      <c r="R1245" s="339"/>
      <c r="S1245" s="339"/>
      <c r="T1245" s="339"/>
      <c r="U1245" s="339"/>
      <c r="V1245" s="339"/>
      <c r="W1245" s="339"/>
      <c r="X1245" s="339"/>
      <c r="Y1245" s="339"/>
      <c r="Z1245" s="339"/>
      <c r="AA1245" s="339"/>
      <c r="AB1245" s="339"/>
      <c r="AC1245" s="339"/>
      <c r="AD1245" s="339"/>
      <c r="AE1245" s="339"/>
      <c r="AF1245" s="339"/>
      <c r="AG1245" s="339"/>
      <c r="AH1245" s="339"/>
      <c r="AI1245" s="339"/>
      <c r="AJ1245" s="380"/>
      <c r="AK1245" s="350"/>
      <c r="AL1245" s="351"/>
    </row>
    <row r="1246" spans="1:38" s="15" customFormat="1" ht="13.5" customHeight="1" thickBot="1">
      <c r="A1246" s="101"/>
      <c r="B1246" s="101"/>
      <c r="C1246" s="101"/>
      <c r="D1246" s="381"/>
      <c r="E1246" s="342"/>
      <c r="F1246" s="342"/>
      <c r="G1246" s="342"/>
      <c r="H1246" s="342"/>
      <c r="I1246" s="342"/>
      <c r="J1246" s="342"/>
      <c r="K1246" s="342"/>
      <c r="L1246" s="342"/>
      <c r="M1246" s="342"/>
      <c r="N1246" s="342"/>
      <c r="O1246" s="342"/>
      <c r="P1246" s="342"/>
      <c r="Q1246" s="342"/>
      <c r="R1246" s="342"/>
      <c r="S1246" s="342"/>
      <c r="T1246" s="342"/>
      <c r="U1246" s="342"/>
      <c r="V1246" s="342"/>
      <c r="W1246" s="342"/>
      <c r="X1246" s="342"/>
      <c r="Y1246" s="342"/>
      <c r="Z1246" s="342"/>
      <c r="AA1246" s="342"/>
      <c r="AB1246" s="342"/>
      <c r="AC1246" s="342"/>
      <c r="AD1246" s="342"/>
      <c r="AE1246" s="342"/>
      <c r="AF1246" s="342"/>
      <c r="AG1246" s="342"/>
      <c r="AH1246" s="342"/>
      <c r="AI1246" s="342"/>
      <c r="AJ1246" s="382"/>
      <c r="AK1246" s="352"/>
      <c r="AL1246" s="353"/>
    </row>
    <row r="1247" spans="1:38" s="15" customFormat="1" ht="13.5" customHeight="1" thickTop="1">
      <c r="A1247" s="101"/>
      <c r="B1247" s="101"/>
      <c r="C1247" s="101"/>
      <c r="D1247" s="381"/>
      <c r="E1247" s="342"/>
      <c r="F1247" s="342"/>
      <c r="G1247" s="342"/>
      <c r="H1247" s="342"/>
      <c r="I1247" s="342"/>
      <c r="J1247" s="342"/>
      <c r="K1247" s="342"/>
      <c r="L1247" s="342"/>
      <c r="M1247" s="342"/>
      <c r="N1247" s="342"/>
      <c r="O1247" s="342"/>
      <c r="P1247" s="342"/>
      <c r="Q1247" s="342"/>
      <c r="R1247" s="342"/>
      <c r="S1247" s="342"/>
      <c r="T1247" s="342"/>
      <c r="U1247" s="342"/>
      <c r="V1247" s="342"/>
      <c r="W1247" s="342"/>
      <c r="X1247" s="342"/>
      <c r="Y1247" s="342"/>
      <c r="Z1247" s="342"/>
      <c r="AA1247" s="342"/>
      <c r="AB1247" s="342"/>
      <c r="AC1247" s="342"/>
      <c r="AD1247" s="342"/>
      <c r="AE1247" s="342"/>
      <c r="AF1247" s="342"/>
      <c r="AG1247" s="342"/>
      <c r="AH1247" s="342"/>
      <c r="AI1247" s="342"/>
      <c r="AJ1247" s="342"/>
      <c r="AK1247" s="252"/>
    </row>
    <row r="1248" spans="1:38" s="15" customFormat="1" ht="13.5" customHeight="1" thickBot="1">
      <c r="A1248" s="101"/>
      <c r="B1248" s="101"/>
      <c r="C1248" s="101"/>
      <c r="D1248" s="383"/>
      <c r="E1248" s="376"/>
      <c r="F1248" s="376"/>
      <c r="G1248" s="376"/>
      <c r="H1248" s="376"/>
      <c r="I1248" s="376"/>
      <c r="J1248" s="376"/>
      <c r="K1248" s="376"/>
      <c r="L1248" s="376"/>
      <c r="M1248" s="376"/>
      <c r="N1248" s="376"/>
      <c r="O1248" s="376"/>
      <c r="P1248" s="376"/>
      <c r="Q1248" s="376"/>
      <c r="R1248" s="376"/>
      <c r="S1248" s="376"/>
      <c r="T1248" s="376"/>
      <c r="U1248" s="376"/>
      <c r="V1248" s="376"/>
      <c r="W1248" s="376"/>
      <c r="X1248" s="376"/>
      <c r="Y1248" s="376"/>
      <c r="Z1248" s="376"/>
      <c r="AA1248" s="376"/>
      <c r="AB1248" s="376"/>
      <c r="AC1248" s="376"/>
      <c r="AD1248" s="376"/>
      <c r="AE1248" s="376"/>
      <c r="AF1248" s="376"/>
      <c r="AG1248" s="376"/>
      <c r="AH1248" s="376"/>
      <c r="AI1248" s="376"/>
      <c r="AJ1248" s="376"/>
      <c r="AK1248" s="253"/>
    </row>
    <row r="1249" spans="1:38" s="15" customFormat="1" ht="13.5" customHeight="1" thickTop="1">
      <c r="A1249" s="101"/>
      <c r="B1249" s="101"/>
      <c r="C1249" s="384" t="s">
        <v>351</v>
      </c>
      <c r="D1249" s="385"/>
      <c r="E1249" s="385"/>
      <c r="F1249" s="385"/>
      <c r="G1249" s="385"/>
      <c r="H1249" s="385"/>
      <c r="I1249" s="385"/>
      <c r="J1249" s="385"/>
      <c r="K1249" s="385"/>
      <c r="L1249" s="385"/>
      <c r="M1249" s="385"/>
      <c r="N1249" s="385"/>
      <c r="O1249" s="385"/>
      <c r="P1249" s="385"/>
      <c r="Q1249" s="385"/>
      <c r="R1249" s="385"/>
      <c r="S1249" s="385"/>
      <c r="T1249" s="385"/>
      <c r="U1249" s="385"/>
      <c r="V1249" s="385"/>
      <c r="W1249" s="385"/>
      <c r="X1249" s="385"/>
      <c r="Y1249" s="385"/>
      <c r="Z1249" s="385"/>
      <c r="AA1249" s="385"/>
      <c r="AB1249" s="385"/>
      <c r="AC1249" s="385"/>
      <c r="AD1249" s="385"/>
      <c r="AE1249" s="385"/>
      <c r="AF1249" s="385"/>
      <c r="AG1249" s="385"/>
      <c r="AH1249" s="385"/>
      <c r="AI1249" s="385"/>
      <c r="AJ1249" s="386"/>
      <c r="AK1249" s="350"/>
      <c r="AL1249" s="351"/>
    </row>
    <row r="1250" spans="1:38" s="15" customFormat="1" ht="13.5" customHeight="1" thickBot="1">
      <c r="A1250" s="101"/>
      <c r="B1250" s="101"/>
      <c r="C1250" s="387"/>
      <c r="D1250" s="388"/>
      <c r="E1250" s="388"/>
      <c r="F1250" s="388"/>
      <c r="G1250" s="388"/>
      <c r="H1250" s="388"/>
      <c r="I1250" s="388"/>
      <c r="J1250" s="388"/>
      <c r="K1250" s="388"/>
      <c r="L1250" s="388"/>
      <c r="M1250" s="388"/>
      <c r="N1250" s="388"/>
      <c r="O1250" s="388"/>
      <c r="P1250" s="388"/>
      <c r="Q1250" s="388"/>
      <c r="R1250" s="388"/>
      <c r="S1250" s="388"/>
      <c r="T1250" s="388"/>
      <c r="U1250" s="388"/>
      <c r="V1250" s="388"/>
      <c r="W1250" s="388"/>
      <c r="X1250" s="388"/>
      <c r="Y1250" s="388"/>
      <c r="Z1250" s="388"/>
      <c r="AA1250" s="388"/>
      <c r="AB1250" s="388"/>
      <c r="AC1250" s="388"/>
      <c r="AD1250" s="388"/>
      <c r="AE1250" s="388"/>
      <c r="AF1250" s="388"/>
      <c r="AG1250" s="388"/>
      <c r="AH1250" s="388"/>
      <c r="AI1250" s="388"/>
      <c r="AJ1250" s="389"/>
      <c r="AK1250" s="352"/>
      <c r="AL1250" s="353"/>
    </row>
    <row r="1251" spans="1:38" s="15" customFormat="1" ht="13.5" customHeight="1" thickTop="1">
      <c r="A1251" s="101"/>
      <c r="B1251" s="101"/>
      <c r="C1251" s="101"/>
      <c r="D1251" s="379" t="s">
        <v>379</v>
      </c>
      <c r="E1251" s="339"/>
      <c r="F1251" s="339"/>
      <c r="G1251" s="339"/>
      <c r="H1251" s="339"/>
      <c r="I1251" s="339"/>
      <c r="J1251" s="339"/>
      <c r="K1251" s="339"/>
      <c r="L1251" s="339"/>
      <c r="M1251" s="339"/>
      <c r="N1251" s="339"/>
      <c r="O1251" s="339"/>
      <c r="P1251" s="339"/>
      <c r="Q1251" s="339"/>
      <c r="R1251" s="339"/>
      <c r="S1251" s="339"/>
      <c r="T1251" s="339"/>
      <c r="U1251" s="339"/>
      <c r="V1251" s="339"/>
      <c r="W1251" s="339"/>
      <c r="X1251" s="339"/>
      <c r="Y1251" s="339"/>
      <c r="Z1251" s="339"/>
      <c r="AA1251" s="339"/>
      <c r="AB1251" s="339"/>
      <c r="AC1251" s="339"/>
      <c r="AD1251" s="339"/>
      <c r="AE1251" s="339"/>
      <c r="AF1251" s="339"/>
      <c r="AG1251" s="339"/>
      <c r="AH1251" s="339"/>
      <c r="AI1251" s="339"/>
      <c r="AJ1251" s="380"/>
      <c r="AK1251" s="350"/>
      <c r="AL1251" s="351"/>
    </row>
    <row r="1252" spans="1:38" s="15" customFormat="1" ht="13.5" customHeight="1" thickBot="1">
      <c r="A1252" s="101"/>
      <c r="B1252" s="101"/>
      <c r="C1252" s="101"/>
      <c r="D1252" s="381"/>
      <c r="E1252" s="342"/>
      <c r="F1252" s="342"/>
      <c r="G1252" s="342"/>
      <c r="H1252" s="342"/>
      <c r="I1252" s="342"/>
      <c r="J1252" s="342"/>
      <c r="K1252" s="342"/>
      <c r="L1252" s="342"/>
      <c r="M1252" s="342"/>
      <c r="N1252" s="342"/>
      <c r="O1252" s="342"/>
      <c r="P1252" s="342"/>
      <c r="Q1252" s="342"/>
      <c r="R1252" s="342"/>
      <c r="S1252" s="342"/>
      <c r="T1252" s="342"/>
      <c r="U1252" s="342"/>
      <c r="V1252" s="342"/>
      <c r="W1252" s="342"/>
      <c r="X1252" s="342"/>
      <c r="Y1252" s="342"/>
      <c r="Z1252" s="342"/>
      <c r="AA1252" s="342"/>
      <c r="AB1252" s="342"/>
      <c r="AC1252" s="342"/>
      <c r="AD1252" s="342"/>
      <c r="AE1252" s="342"/>
      <c r="AF1252" s="342"/>
      <c r="AG1252" s="342"/>
      <c r="AH1252" s="342"/>
      <c r="AI1252" s="342"/>
      <c r="AJ1252" s="382"/>
      <c r="AK1252" s="352"/>
      <c r="AL1252" s="353"/>
    </row>
    <row r="1253" spans="1:38" s="15" customFormat="1" ht="13.5" customHeight="1" thickTop="1">
      <c r="A1253" s="101"/>
      <c r="B1253" s="101"/>
      <c r="C1253" s="101"/>
      <c r="D1253" s="381"/>
      <c r="E1253" s="342"/>
      <c r="F1253" s="342"/>
      <c r="G1253" s="342"/>
      <c r="H1253" s="342"/>
      <c r="I1253" s="342"/>
      <c r="J1253" s="342"/>
      <c r="K1253" s="342"/>
      <c r="L1253" s="342"/>
      <c r="M1253" s="342"/>
      <c r="N1253" s="342"/>
      <c r="O1253" s="342"/>
      <c r="P1253" s="342"/>
      <c r="Q1253" s="342"/>
      <c r="R1253" s="342"/>
      <c r="S1253" s="342"/>
      <c r="T1253" s="342"/>
      <c r="U1253" s="342"/>
      <c r="V1253" s="342"/>
      <c r="W1253" s="342"/>
      <c r="X1253" s="342"/>
      <c r="Y1253" s="342"/>
      <c r="Z1253" s="342"/>
      <c r="AA1253" s="342"/>
      <c r="AB1253" s="342"/>
      <c r="AC1253" s="342"/>
      <c r="AD1253" s="342"/>
      <c r="AE1253" s="342"/>
      <c r="AF1253" s="342"/>
      <c r="AG1253" s="342"/>
      <c r="AH1253" s="342"/>
      <c r="AI1253" s="342"/>
      <c r="AJ1253" s="342"/>
      <c r="AK1253" s="252"/>
    </row>
    <row r="1254" spans="1:38" s="15" customFormat="1" ht="13.5" customHeight="1">
      <c r="A1254" s="101"/>
      <c r="B1254" s="101"/>
      <c r="C1254" s="101"/>
      <c r="D1254" s="381"/>
      <c r="E1254" s="342"/>
      <c r="F1254" s="342"/>
      <c r="G1254" s="342"/>
      <c r="H1254" s="342"/>
      <c r="I1254" s="342"/>
      <c r="J1254" s="342"/>
      <c r="K1254" s="342"/>
      <c r="L1254" s="342"/>
      <c r="M1254" s="342"/>
      <c r="N1254" s="342"/>
      <c r="O1254" s="342"/>
      <c r="P1254" s="342"/>
      <c r="Q1254" s="342"/>
      <c r="R1254" s="342"/>
      <c r="S1254" s="342"/>
      <c r="T1254" s="342"/>
      <c r="U1254" s="342"/>
      <c r="V1254" s="342"/>
      <c r="W1254" s="342"/>
      <c r="X1254" s="342"/>
      <c r="Y1254" s="342"/>
      <c r="Z1254" s="342"/>
      <c r="AA1254" s="342"/>
      <c r="AB1254" s="342"/>
      <c r="AC1254" s="342"/>
      <c r="AD1254" s="342"/>
      <c r="AE1254" s="342"/>
      <c r="AF1254" s="342"/>
      <c r="AG1254" s="342"/>
      <c r="AH1254" s="342"/>
      <c r="AI1254" s="342"/>
      <c r="AJ1254" s="342"/>
      <c r="AK1254" s="251"/>
    </row>
    <row r="1255" spans="1:38" s="15" customFormat="1" ht="13.5" customHeight="1" thickBot="1">
      <c r="A1255" s="101"/>
      <c r="B1255" s="101"/>
      <c r="C1255" s="101"/>
      <c r="D1255" s="383"/>
      <c r="E1255" s="376"/>
      <c r="F1255" s="376"/>
      <c r="G1255" s="376"/>
      <c r="H1255" s="376"/>
      <c r="I1255" s="376"/>
      <c r="J1255" s="376"/>
      <c r="K1255" s="376"/>
      <c r="L1255" s="376"/>
      <c r="M1255" s="376"/>
      <c r="N1255" s="376"/>
      <c r="O1255" s="376"/>
      <c r="P1255" s="376"/>
      <c r="Q1255" s="376"/>
      <c r="R1255" s="376"/>
      <c r="S1255" s="376"/>
      <c r="T1255" s="376"/>
      <c r="U1255" s="376"/>
      <c r="V1255" s="376"/>
      <c r="W1255" s="376"/>
      <c r="X1255" s="376"/>
      <c r="Y1255" s="376"/>
      <c r="Z1255" s="376"/>
      <c r="AA1255" s="376"/>
      <c r="AB1255" s="376"/>
      <c r="AC1255" s="376"/>
      <c r="AD1255" s="376"/>
      <c r="AE1255" s="376"/>
      <c r="AF1255" s="376"/>
      <c r="AG1255" s="376"/>
      <c r="AH1255" s="376"/>
      <c r="AI1255" s="376"/>
      <c r="AJ1255" s="376"/>
      <c r="AK1255" s="253"/>
    </row>
    <row r="1256" spans="1:38" s="15" customFormat="1" ht="13.5" customHeight="1" thickTop="1">
      <c r="A1256" s="101"/>
      <c r="B1256" s="101"/>
      <c r="C1256" s="384" t="s">
        <v>352</v>
      </c>
      <c r="D1256" s="385"/>
      <c r="E1256" s="385"/>
      <c r="F1256" s="385"/>
      <c r="G1256" s="385"/>
      <c r="H1256" s="385"/>
      <c r="I1256" s="385"/>
      <c r="J1256" s="385"/>
      <c r="K1256" s="385"/>
      <c r="L1256" s="385"/>
      <c r="M1256" s="385"/>
      <c r="N1256" s="385"/>
      <c r="O1256" s="385"/>
      <c r="P1256" s="385"/>
      <c r="Q1256" s="385"/>
      <c r="R1256" s="385"/>
      <c r="S1256" s="385"/>
      <c r="T1256" s="385"/>
      <c r="U1256" s="385"/>
      <c r="V1256" s="385"/>
      <c r="W1256" s="385"/>
      <c r="X1256" s="385"/>
      <c r="Y1256" s="385"/>
      <c r="Z1256" s="385"/>
      <c r="AA1256" s="385"/>
      <c r="AB1256" s="385"/>
      <c r="AC1256" s="385"/>
      <c r="AD1256" s="385"/>
      <c r="AE1256" s="385"/>
      <c r="AF1256" s="385"/>
      <c r="AG1256" s="385"/>
      <c r="AH1256" s="385"/>
      <c r="AI1256" s="385"/>
      <c r="AJ1256" s="386"/>
      <c r="AK1256" s="350"/>
      <c r="AL1256" s="351"/>
    </row>
    <row r="1257" spans="1:38" s="15" customFormat="1" ht="13.5" customHeight="1" thickBot="1">
      <c r="A1257" s="101"/>
      <c r="B1257" s="101"/>
      <c r="C1257" s="387"/>
      <c r="D1257" s="388"/>
      <c r="E1257" s="388"/>
      <c r="F1257" s="388"/>
      <c r="G1257" s="388"/>
      <c r="H1257" s="388"/>
      <c r="I1257" s="388"/>
      <c r="J1257" s="388"/>
      <c r="K1257" s="388"/>
      <c r="L1257" s="388"/>
      <c r="M1257" s="388"/>
      <c r="N1257" s="388"/>
      <c r="O1257" s="388"/>
      <c r="P1257" s="388"/>
      <c r="Q1257" s="388"/>
      <c r="R1257" s="388"/>
      <c r="S1257" s="388"/>
      <c r="T1257" s="388"/>
      <c r="U1257" s="388"/>
      <c r="V1257" s="388"/>
      <c r="W1257" s="388"/>
      <c r="X1257" s="388"/>
      <c r="Y1257" s="388"/>
      <c r="Z1257" s="388"/>
      <c r="AA1257" s="388"/>
      <c r="AB1257" s="388"/>
      <c r="AC1257" s="388"/>
      <c r="AD1257" s="388"/>
      <c r="AE1257" s="388"/>
      <c r="AF1257" s="388"/>
      <c r="AG1257" s="388"/>
      <c r="AH1257" s="388"/>
      <c r="AI1257" s="388"/>
      <c r="AJ1257" s="389"/>
      <c r="AK1257" s="352"/>
      <c r="AL1257" s="353"/>
    </row>
    <row r="1258" spans="1:38" s="15" customFormat="1" ht="13.5" customHeight="1" thickTop="1">
      <c r="A1258" s="101"/>
      <c r="B1258" s="101"/>
      <c r="C1258" s="101"/>
      <c r="D1258" s="379" t="s">
        <v>380</v>
      </c>
      <c r="E1258" s="339"/>
      <c r="F1258" s="339"/>
      <c r="G1258" s="339"/>
      <c r="H1258" s="339"/>
      <c r="I1258" s="339"/>
      <c r="J1258" s="339"/>
      <c r="K1258" s="339"/>
      <c r="L1258" s="339"/>
      <c r="M1258" s="339"/>
      <c r="N1258" s="339"/>
      <c r="O1258" s="339"/>
      <c r="P1258" s="339"/>
      <c r="Q1258" s="339"/>
      <c r="R1258" s="339"/>
      <c r="S1258" s="339"/>
      <c r="T1258" s="339"/>
      <c r="U1258" s="339"/>
      <c r="V1258" s="339"/>
      <c r="W1258" s="339"/>
      <c r="X1258" s="339"/>
      <c r="Y1258" s="339"/>
      <c r="Z1258" s="339"/>
      <c r="AA1258" s="339"/>
      <c r="AB1258" s="339"/>
      <c r="AC1258" s="339"/>
      <c r="AD1258" s="339"/>
      <c r="AE1258" s="339"/>
      <c r="AF1258" s="339"/>
      <c r="AG1258" s="339"/>
      <c r="AH1258" s="339"/>
      <c r="AI1258" s="339"/>
      <c r="AJ1258" s="380"/>
      <c r="AK1258" s="350"/>
      <c r="AL1258" s="351"/>
    </row>
    <row r="1259" spans="1:38" s="15" customFormat="1" ht="13.5" customHeight="1" thickBot="1">
      <c r="A1259" s="101"/>
      <c r="B1259" s="101"/>
      <c r="C1259" s="101"/>
      <c r="D1259" s="381"/>
      <c r="E1259" s="342"/>
      <c r="F1259" s="342"/>
      <c r="G1259" s="342"/>
      <c r="H1259" s="342"/>
      <c r="I1259" s="342"/>
      <c r="J1259" s="342"/>
      <c r="K1259" s="342"/>
      <c r="L1259" s="342"/>
      <c r="M1259" s="342"/>
      <c r="N1259" s="342"/>
      <c r="O1259" s="342"/>
      <c r="P1259" s="342"/>
      <c r="Q1259" s="342"/>
      <c r="R1259" s="342"/>
      <c r="S1259" s="342"/>
      <c r="T1259" s="342"/>
      <c r="U1259" s="342"/>
      <c r="V1259" s="342"/>
      <c r="W1259" s="342"/>
      <c r="X1259" s="342"/>
      <c r="Y1259" s="342"/>
      <c r="Z1259" s="342"/>
      <c r="AA1259" s="342"/>
      <c r="AB1259" s="342"/>
      <c r="AC1259" s="342"/>
      <c r="AD1259" s="342"/>
      <c r="AE1259" s="342"/>
      <c r="AF1259" s="342"/>
      <c r="AG1259" s="342"/>
      <c r="AH1259" s="342"/>
      <c r="AI1259" s="342"/>
      <c r="AJ1259" s="382"/>
      <c r="AK1259" s="352"/>
      <c r="AL1259" s="353"/>
    </row>
    <row r="1260" spans="1:38" s="15" customFormat="1" ht="13.5" customHeight="1" thickTop="1">
      <c r="A1260" s="101"/>
      <c r="B1260" s="101"/>
      <c r="C1260" s="101"/>
      <c r="D1260" s="381"/>
      <c r="E1260" s="342"/>
      <c r="F1260" s="342"/>
      <c r="G1260" s="342"/>
      <c r="H1260" s="342"/>
      <c r="I1260" s="342"/>
      <c r="J1260" s="342"/>
      <c r="K1260" s="342"/>
      <c r="L1260" s="342"/>
      <c r="M1260" s="342"/>
      <c r="N1260" s="342"/>
      <c r="O1260" s="342"/>
      <c r="P1260" s="342"/>
      <c r="Q1260" s="342"/>
      <c r="R1260" s="342"/>
      <c r="S1260" s="342"/>
      <c r="T1260" s="342"/>
      <c r="U1260" s="342"/>
      <c r="V1260" s="342"/>
      <c r="W1260" s="342"/>
      <c r="X1260" s="342"/>
      <c r="Y1260" s="342"/>
      <c r="Z1260" s="342"/>
      <c r="AA1260" s="342"/>
      <c r="AB1260" s="342"/>
      <c r="AC1260" s="342"/>
      <c r="AD1260" s="342"/>
      <c r="AE1260" s="342"/>
      <c r="AF1260" s="342"/>
      <c r="AG1260" s="342"/>
      <c r="AH1260" s="342"/>
      <c r="AI1260" s="342"/>
      <c r="AJ1260" s="342"/>
      <c r="AK1260" s="252"/>
    </row>
    <row r="1261" spans="1:38" s="15" customFormat="1" ht="13.5" customHeight="1">
      <c r="A1261" s="101"/>
      <c r="B1261" s="101"/>
      <c r="C1261" s="101"/>
      <c r="D1261" s="381"/>
      <c r="E1261" s="342"/>
      <c r="F1261" s="342"/>
      <c r="G1261" s="342"/>
      <c r="H1261" s="342"/>
      <c r="I1261" s="342"/>
      <c r="J1261" s="342"/>
      <c r="K1261" s="342"/>
      <c r="L1261" s="342"/>
      <c r="M1261" s="342"/>
      <c r="N1261" s="342"/>
      <c r="O1261" s="342"/>
      <c r="P1261" s="342"/>
      <c r="Q1261" s="342"/>
      <c r="R1261" s="342"/>
      <c r="S1261" s="342"/>
      <c r="T1261" s="342"/>
      <c r="U1261" s="342"/>
      <c r="V1261" s="342"/>
      <c r="W1261" s="342"/>
      <c r="X1261" s="342"/>
      <c r="Y1261" s="342"/>
      <c r="Z1261" s="342"/>
      <c r="AA1261" s="342"/>
      <c r="AB1261" s="342"/>
      <c r="AC1261" s="342"/>
      <c r="AD1261" s="342"/>
      <c r="AE1261" s="342"/>
      <c r="AF1261" s="342"/>
      <c r="AG1261" s="342"/>
      <c r="AH1261" s="342"/>
      <c r="AI1261" s="342"/>
      <c r="AJ1261" s="342"/>
      <c r="AK1261" s="251"/>
    </row>
    <row r="1262" spans="1:38" s="15" customFormat="1" ht="13.5" customHeight="1" thickBot="1">
      <c r="A1262" s="101"/>
      <c r="B1262" s="101"/>
      <c r="C1262" s="101"/>
      <c r="D1262" s="383"/>
      <c r="E1262" s="376"/>
      <c r="F1262" s="376"/>
      <c r="G1262" s="376"/>
      <c r="H1262" s="376"/>
      <c r="I1262" s="376"/>
      <c r="J1262" s="376"/>
      <c r="K1262" s="376"/>
      <c r="L1262" s="376"/>
      <c r="M1262" s="376"/>
      <c r="N1262" s="376"/>
      <c r="O1262" s="376"/>
      <c r="P1262" s="376"/>
      <c r="Q1262" s="376"/>
      <c r="R1262" s="376"/>
      <c r="S1262" s="376"/>
      <c r="T1262" s="376"/>
      <c r="U1262" s="376"/>
      <c r="V1262" s="376"/>
      <c r="W1262" s="376"/>
      <c r="X1262" s="376"/>
      <c r="Y1262" s="376"/>
      <c r="Z1262" s="376"/>
      <c r="AA1262" s="376"/>
      <c r="AB1262" s="376"/>
      <c r="AC1262" s="376"/>
      <c r="AD1262" s="376"/>
      <c r="AE1262" s="376"/>
      <c r="AF1262" s="376"/>
      <c r="AG1262" s="376"/>
      <c r="AH1262" s="376"/>
      <c r="AI1262" s="376"/>
      <c r="AJ1262" s="376"/>
      <c r="AK1262" s="253"/>
    </row>
    <row r="1263" spans="1:38" s="15" customFormat="1" ht="13.5" customHeight="1" thickTop="1">
      <c r="A1263" s="101"/>
      <c r="B1263" s="101"/>
      <c r="C1263" s="384" t="s">
        <v>353</v>
      </c>
      <c r="D1263" s="385"/>
      <c r="E1263" s="385"/>
      <c r="F1263" s="385"/>
      <c r="G1263" s="385"/>
      <c r="H1263" s="385"/>
      <c r="I1263" s="385"/>
      <c r="J1263" s="385"/>
      <c r="K1263" s="385"/>
      <c r="L1263" s="385"/>
      <c r="M1263" s="385"/>
      <c r="N1263" s="385"/>
      <c r="O1263" s="385"/>
      <c r="P1263" s="385"/>
      <c r="Q1263" s="385"/>
      <c r="R1263" s="385"/>
      <c r="S1263" s="385"/>
      <c r="T1263" s="385"/>
      <c r="U1263" s="385"/>
      <c r="V1263" s="385"/>
      <c r="W1263" s="385"/>
      <c r="X1263" s="385"/>
      <c r="Y1263" s="385"/>
      <c r="Z1263" s="385"/>
      <c r="AA1263" s="385"/>
      <c r="AB1263" s="385"/>
      <c r="AC1263" s="385"/>
      <c r="AD1263" s="385"/>
      <c r="AE1263" s="385"/>
      <c r="AF1263" s="385"/>
      <c r="AG1263" s="385"/>
      <c r="AH1263" s="385"/>
      <c r="AI1263" s="385"/>
      <c r="AJ1263" s="386"/>
      <c r="AK1263" s="350"/>
      <c r="AL1263" s="351"/>
    </row>
    <row r="1264" spans="1:38" s="15" customFormat="1" ht="13.5" customHeight="1" thickBot="1">
      <c r="A1264" s="101"/>
      <c r="B1264" s="101"/>
      <c r="C1264" s="387"/>
      <c r="D1264" s="388"/>
      <c r="E1264" s="388"/>
      <c r="F1264" s="388"/>
      <c r="G1264" s="388"/>
      <c r="H1264" s="388"/>
      <c r="I1264" s="388"/>
      <c r="J1264" s="388"/>
      <c r="K1264" s="388"/>
      <c r="L1264" s="388"/>
      <c r="M1264" s="388"/>
      <c r="N1264" s="388"/>
      <c r="O1264" s="388"/>
      <c r="P1264" s="388"/>
      <c r="Q1264" s="388"/>
      <c r="R1264" s="388"/>
      <c r="S1264" s="388"/>
      <c r="T1264" s="388"/>
      <c r="U1264" s="388"/>
      <c r="V1264" s="388"/>
      <c r="W1264" s="388"/>
      <c r="X1264" s="388"/>
      <c r="Y1264" s="388"/>
      <c r="Z1264" s="388"/>
      <c r="AA1264" s="388"/>
      <c r="AB1264" s="388"/>
      <c r="AC1264" s="388"/>
      <c r="AD1264" s="388"/>
      <c r="AE1264" s="388"/>
      <c r="AF1264" s="388"/>
      <c r="AG1264" s="388"/>
      <c r="AH1264" s="388"/>
      <c r="AI1264" s="388"/>
      <c r="AJ1264" s="389"/>
      <c r="AK1264" s="352"/>
      <c r="AL1264" s="353"/>
    </row>
    <row r="1265" spans="1:47" s="15" customFormat="1" ht="13.5" customHeight="1" thickTop="1">
      <c r="A1265" s="101"/>
      <c r="B1265" s="101"/>
      <c r="C1265" s="101"/>
      <c r="D1265" s="379" t="s">
        <v>381</v>
      </c>
      <c r="E1265" s="339"/>
      <c r="F1265" s="339"/>
      <c r="G1265" s="339"/>
      <c r="H1265" s="339"/>
      <c r="I1265" s="339"/>
      <c r="J1265" s="339"/>
      <c r="K1265" s="339"/>
      <c r="L1265" s="339"/>
      <c r="M1265" s="339"/>
      <c r="N1265" s="339"/>
      <c r="O1265" s="339"/>
      <c r="P1265" s="339"/>
      <c r="Q1265" s="339"/>
      <c r="R1265" s="339"/>
      <c r="S1265" s="339"/>
      <c r="T1265" s="339"/>
      <c r="U1265" s="339"/>
      <c r="V1265" s="339"/>
      <c r="W1265" s="339"/>
      <c r="X1265" s="339"/>
      <c r="Y1265" s="339"/>
      <c r="Z1265" s="339"/>
      <c r="AA1265" s="339"/>
      <c r="AB1265" s="339"/>
      <c r="AC1265" s="339"/>
      <c r="AD1265" s="339"/>
      <c r="AE1265" s="339"/>
      <c r="AF1265" s="339"/>
      <c r="AG1265" s="339"/>
      <c r="AH1265" s="339"/>
      <c r="AI1265" s="339"/>
      <c r="AJ1265" s="380"/>
      <c r="AK1265" s="350"/>
      <c r="AL1265" s="351"/>
    </row>
    <row r="1266" spans="1:47" s="15" customFormat="1" ht="13.5" customHeight="1" thickBot="1">
      <c r="A1266" s="101"/>
      <c r="B1266" s="101"/>
      <c r="C1266" s="101"/>
      <c r="D1266" s="381"/>
      <c r="E1266" s="342"/>
      <c r="F1266" s="342"/>
      <c r="G1266" s="342"/>
      <c r="H1266" s="342"/>
      <c r="I1266" s="342"/>
      <c r="J1266" s="342"/>
      <c r="K1266" s="342"/>
      <c r="L1266" s="342"/>
      <c r="M1266" s="342"/>
      <c r="N1266" s="342"/>
      <c r="O1266" s="342"/>
      <c r="P1266" s="342"/>
      <c r="Q1266" s="342"/>
      <c r="R1266" s="342"/>
      <c r="S1266" s="342"/>
      <c r="T1266" s="342"/>
      <c r="U1266" s="342"/>
      <c r="V1266" s="342"/>
      <c r="W1266" s="342"/>
      <c r="X1266" s="342"/>
      <c r="Y1266" s="342"/>
      <c r="Z1266" s="342"/>
      <c r="AA1266" s="342"/>
      <c r="AB1266" s="342"/>
      <c r="AC1266" s="342"/>
      <c r="AD1266" s="342"/>
      <c r="AE1266" s="342"/>
      <c r="AF1266" s="342"/>
      <c r="AG1266" s="342"/>
      <c r="AH1266" s="342"/>
      <c r="AI1266" s="342"/>
      <c r="AJ1266" s="382"/>
      <c r="AK1266" s="352"/>
      <c r="AL1266" s="353"/>
    </row>
    <row r="1267" spans="1:47" s="15" customFormat="1" ht="13.5" customHeight="1" thickTop="1" thickBot="1">
      <c r="A1267" s="101"/>
      <c r="B1267" s="101"/>
      <c r="C1267" s="101"/>
      <c r="D1267" s="383"/>
      <c r="E1267" s="376"/>
      <c r="F1267" s="376"/>
      <c r="G1267" s="376"/>
      <c r="H1267" s="376"/>
      <c r="I1267" s="376"/>
      <c r="J1267" s="376"/>
      <c r="K1267" s="376"/>
      <c r="L1267" s="376"/>
      <c r="M1267" s="376"/>
      <c r="N1267" s="376"/>
      <c r="O1267" s="376"/>
      <c r="P1267" s="376"/>
      <c r="Q1267" s="376"/>
      <c r="R1267" s="376"/>
      <c r="S1267" s="376"/>
      <c r="T1267" s="376"/>
      <c r="U1267" s="376"/>
      <c r="V1267" s="376"/>
      <c r="W1267" s="376"/>
      <c r="X1267" s="376"/>
      <c r="Y1267" s="376"/>
      <c r="Z1267" s="376"/>
      <c r="AA1267" s="376"/>
      <c r="AB1267" s="376"/>
      <c r="AC1267" s="376"/>
      <c r="AD1267" s="376"/>
      <c r="AE1267" s="376"/>
      <c r="AF1267" s="376"/>
      <c r="AG1267" s="376"/>
      <c r="AH1267" s="376"/>
      <c r="AI1267" s="376"/>
      <c r="AJ1267" s="376"/>
      <c r="AK1267" s="254"/>
    </row>
    <row r="1268" spans="1:47" s="15" customFormat="1" ht="13.5" customHeight="1" thickTop="1">
      <c r="A1268" s="101"/>
      <c r="B1268" s="101"/>
      <c r="C1268" s="384" t="s">
        <v>354</v>
      </c>
      <c r="D1268" s="385"/>
      <c r="E1268" s="385"/>
      <c r="F1268" s="385"/>
      <c r="G1268" s="385"/>
      <c r="H1268" s="385"/>
      <c r="I1268" s="385"/>
      <c r="J1268" s="385"/>
      <c r="K1268" s="385"/>
      <c r="L1268" s="385"/>
      <c r="M1268" s="385"/>
      <c r="N1268" s="385"/>
      <c r="O1268" s="385"/>
      <c r="P1268" s="385"/>
      <c r="Q1268" s="385"/>
      <c r="R1268" s="385"/>
      <c r="S1268" s="385"/>
      <c r="T1268" s="385"/>
      <c r="U1268" s="385"/>
      <c r="V1268" s="385"/>
      <c r="W1268" s="385"/>
      <c r="X1268" s="385"/>
      <c r="Y1268" s="385"/>
      <c r="Z1268" s="385"/>
      <c r="AA1268" s="385"/>
      <c r="AB1268" s="385"/>
      <c r="AC1268" s="385"/>
      <c r="AD1268" s="385"/>
      <c r="AE1268" s="385"/>
      <c r="AF1268" s="385"/>
      <c r="AG1268" s="385"/>
      <c r="AH1268" s="385"/>
      <c r="AI1268" s="385"/>
      <c r="AJ1268" s="386"/>
      <c r="AK1268" s="350"/>
      <c r="AL1268" s="351"/>
    </row>
    <row r="1269" spans="1:47" s="15" customFormat="1" ht="13.5" customHeight="1" thickBot="1">
      <c r="A1269" s="101"/>
      <c r="B1269" s="101"/>
      <c r="C1269" s="387"/>
      <c r="D1269" s="388"/>
      <c r="E1269" s="388"/>
      <c r="F1269" s="388"/>
      <c r="G1269" s="388"/>
      <c r="H1269" s="388"/>
      <c r="I1269" s="388"/>
      <c r="J1269" s="388"/>
      <c r="K1269" s="388"/>
      <c r="L1269" s="388"/>
      <c r="M1269" s="388"/>
      <c r="N1269" s="388"/>
      <c r="O1269" s="388"/>
      <c r="P1269" s="388"/>
      <c r="Q1269" s="388"/>
      <c r="R1269" s="388"/>
      <c r="S1269" s="388"/>
      <c r="T1269" s="388"/>
      <c r="U1269" s="388"/>
      <c r="V1269" s="388"/>
      <c r="W1269" s="388"/>
      <c r="X1269" s="388"/>
      <c r="Y1269" s="388"/>
      <c r="Z1269" s="388"/>
      <c r="AA1269" s="388"/>
      <c r="AB1269" s="388"/>
      <c r="AC1269" s="388"/>
      <c r="AD1269" s="388"/>
      <c r="AE1269" s="388"/>
      <c r="AF1269" s="388"/>
      <c r="AG1269" s="388"/>
      <c r="AH1269" s="388"/>
      <c r="AI1269" s="388"/>
      <c r="AJ1269" s="389"/>
      <c r="AK1269" s="352"/>
      <c r="AL1269" s="353"/>
    </row>
    <row r="1270" spans="1:47" s="15" customFormat="1" ht="13.5" customHeight="1" thickTop="1">
      <c r="A1270" s="101"/>
      <c r="B1270" s="101"/>
      <c r="C1270" s="101"/>
      <c r="D1270" s="379" t="s">
        <v>382</v>
      </c>
      <c r="E1270" s="339"/>
      <c r="F1270" s="339"/>
      <c r="G1270" s="339"/>
      <c r="H1270" s="339"/>
      <c r="I1270" s="339"/>
      <c r="J1270" s="339"/>
      <c r="K1270" s="339"/>
      <c r="L1270" s="339"/>
      <c r="M1270" s="339"/>
      <c r="N1270" s="339"/>
      <c r="O1270" s="339"/>
      <c r="P1270" s="339"/>
      <c r="Q1270" s="339"/>
      <c r="R1270" s="339"/>
      <c r="S1270" s="339"/>
      <c r="T1270" s="339"/>
      <c r="U1270" s="339"/>
      <c r="V1270" s="339"/>
      <c r="W1270" s="339"/>
      <c r="X1270" s="339"/>
      <c r="Y1270" s="339"/>
      <c r="Z1270" s="339"/>
      <c r="AA1270" s="339"/>
      <c r="AB1270" s="339"/>
      <c r="AC1270" s="339"/>
      <c r="AD1270" s="339"/>
      <c r="AE1270" s="339"/>
      <c r="AF1270" s="339"/>
      <c r="AG1270" s="339"/>
      <c r="AH1270" s="339"/>
      <c r="AI1270" s="339"/>
      <c r="AJ1270" s="380"/>
      <c r="AK1270" s="350"/>
      <c r="AL1270" s="351"/>
    </row>
    <row r="1271" spans="1:47" s="15" customFormat="1" ht="13.5" customHeight="1" thickBot="1">
      <c r="A1271" s="101"/>
      <c r="B1271" s="101"/>
      <c r="C1271" s="101"/>
      <c r="D1271" s="381"/>
      <c r="E1271" s="342"/>
      <c r="F1271" s="342"/>
      <c r="G1271" s="342"/>
      <c r="H1271" s="342"/>
      <c r="I1271" s="342"/>
      <c r="J1271" s="342"/>
      <c r="K1271" s="342"/>
      <c r="L1271" s="342"/>
      <c r="M1271" s="342"/>
      <c r="N1271" s="342"/>
      <c r="O1271" s="342"/>
      <c r="P1271" s="342"/>
      <c r="Q1271" s="342"/>
      <c r="R1271" s="342"/>
      <c r="S1271" s="342"/>
      <c r="T1271" s="342"/>
      <c r="U1271" s="342"/>
      <c r="V1271" s="342"/>
      <c r="W1271" s="342"/>
      <c r="X1271" s="342"/>
      <c r="Y1271" s="342"/>
      <c r="Z1271" s="342"/>
      <c r="AA1271" s="342"/>
      <c r="AB1271" s="342"/>
      <c r="AC1271" s="342"/>
      <c r="AD1271" s="342"/>
      <c r="AE1271" s="342"/>
      <c r="AF1271" s="342"/>
      <c r="AG1271" s="342"/>
      <c r="AH1271" s="342"/>
      <c r="AI1271" s="342"/>
      <c r="AJ1271" s="382"/>
      <c r="AK1271" s="352"/>
      <c r="AL1271" s="353"/>
    </row>
    <row r="1272" spans="1:47" s="15" customFormat="1" ht="13.5" customHeight="1" thickTop="1">
      <c r="A1272" s="101"/>
      <c r="B1272" s="101"/>
      <c r="C1272" s="101"/>
      <c r="D1272" s="390"/>
      <c r="E1272" s="391"/>
      <c r="F1272" s="391"/>
      <c r="G1272" s="391"/>
      <c r="H1272" s="391"/>
      <c r="I1272" s="391"/>
      <c r="J1272" s="391"/>
      <c r="K1272" s="391"/>
      <c r="L1272" s="391"/>
      <c r="M1272" s="391"/>
      <c r="N1272" s="391"/>
      <c r="O1272" s="391"/>
      <c r="P1272" s="391"/>
      <c r="Q1272" s="391"/>
      <c r="R1272" s="391"/>
      <c r="S1272" s="391"/>
      <c r="T1272" s="391"/>
      <c r="U1272" s="391"/>
      <c r="V1272" s="391"/>
      <c r="W1272" s="391"/>
      <c r="X1272" s="391"/>
      <c r="Y1272" s="391"/>
      <c r="Z1272" s="391"/>
      <c r="AA1272" s="391"/>
      <c r="AB1272" s="391"/>
      <c r="AC1272" s="391"/>
      <c r="AD1272" s="391"/>
      <c r="AE1272" s="391"/>
      <c r="AF1272" s="391"/>
      <c r="AG1272" s="391"/>
      <c r="AH1272" s="391"/>
      <c r="AI1272" s="391"/>
      <c r="AJ1272" s="391"/>
      <c r="AK1272" s="252"/>
    </row>
    <row r="1273" spans="1:47" s="15" customFormat="1" ht="13.5" customHeight="1">
      <c r="A1273" s="101"/>
      <c r="B1273" s="101"/>
      <c r="C1273" s="392" t="s">
        <v>355</v>
      </c>
      <c r="D1273" s="392"/>
      <c r="E1273" s="392"/>
      <c r="F1273" s="392"/>
      <c r="G1273" s="392"/>
      <c r="H1273" s="392"/>
      <c r="I1273" s="392"/>
      <c r="J1273" s="392"/>
      <c r="K1273" s="392"/>
      <c r="L1273" s="392"/>
      <c r="M1273" s="392"/>
      <c r="N1273" s="392"/>
      <c r="O1273" s="392"/>
      <c r="P1273" s="392"/>
      <c r="Q1273" s="392"/>
      <c r="R1273" s="392"/>
      <c r="S1273" s="392"/>
      <c r="T1273" s="392"/>
      <c r="U1273" s="392"/>
      <c r="V1273" s="392"/>
      <c r="W1273" s="392"/>
      <c r="X1273" s="392"/>
      <c r="Y1273" s="392"/>
      <c r="Z1273" s="392"/>
      <c r="AA1273" s="392"/>
      <c r="AB1273" s="392"/>
      <c r="AC1273" s="392"/>
      <c r="AD1273" s="392"/>
      <c r="AE1273" s="392"/>
      <c r="AF1273" s="392"/>
      <c r="AG1273" s="392"/>
      <c r="AH1273" s="392"/>
      <c r="AI1273" s="392"/>
      <c r="AJ1273" s="392"/>
      <c r="AK1273" s="102"/>
      <c r="AL1273" s="102"/>
    </row>
    <row r="1274" spans="1:47" s="15" customFormat="1" ht="13.5" customHeight="1">
      <c r="A1274" s="101"/>
      <c r="B1274" s="101"/>
      <c r="C1274" s="392"/>
      <c r="D1274" s="392"/>
      <c r="E1274" s="392"/>
      <c r="F1274" s="392"/>
      <c r="G1274" s="392"/>
      <c r="H1274" s="392"/>
      <c r="I1274" s="392"/>
      <c r="J1274" s="392"/>
      <c r="K1274" s="392"/>
      <c r="L1274" s="392"/>
      <c r="M1274" s="392"/>
      <c r="N1274" s="392"/>
      <c r="O1274" s="392"/>
      <c r="P1274" s="392"/>
      <c r="Q1274" s="392"/>
      <c r="R1274" s="392"/>
      <c r="S1274" s="392"/>
      <c r="T1274" s="392"/>
      <c r="U1274" s="392"/>
      <c r="V1274" s="392"/>
      <c r="W1274" s="392"/>
      <c r="X1274" s="392"/>
      <c r="Y1274" s="392"/>
      <c r="Z1274" s="392"/>
      <c r="AA1274" s="392"/>
      <c r="AB1274" s="392"/>
      <c r="AC1274" s="392"/>
      <c r="AD1274" s="392"/>
      <c r="AE1274" s="392"/>
      <c r="AF1274" s="392"/>
      <c r="AG1274" s="392"/>
      <c r="AH1274" s="392"/>
      <c r="AI1274" s="392"/>
      <c r="AJ1274" s="392"/>
      <c r="AK1274" s="102"/>
      <c r="AL1274" s="102"/>
    </row>
    <row r="1275" spans="1:47" s="15" customFormat="1" ht="13.5" customHeight="1">
      <c r="A1275" s="101"/>
      <c r="B1275" s="101"/>
      <c r="C1275" s="392"/>
      <c r="D1275" s="392"/>
      <c r="E1275" s="392"/>
      <c r="F1275" s="392"/>
      <c r="G1275" s="392"/>
      <c r="H1275" s="392"/>
      <c r="I1275" s="392"/>
      <c r="J1275" s="392"/>
      <c r="K1275" s="392"/>
      <c r="L1275" s="392"/>
      <c r="M1275" s="392"/>
      <c r="N1275" s="392"/>
      <c r="O1275" s="392"/>
      <c r="P1275" s="392"/>
      <c r="Q1275" s="392"/>
      <c r="R1275" s="392"/>
      <c r="S1275" s="392"/>
      <c r="T1275" s="392"/>
      <c r="U1275" s="392"/>
      <c r="V1275" s="392"/>
      <c r="W1275" s="392"/>
      <c r="X1275" s="392"/>
      <c r="Y1275" s="392"/>
      <c r="Z1275" s="392"/>
      <c r="AA1275" s="392"/>
      <c r="AB1275" s="392"/>
      <c r="AC1275" s="392"/>
      <c r="AD1275" s="392"/>
      <c r="AE1275" s="392"/>
      <c r="AF1275" s="392"/>
      <c r="AG1275" s="392"/>
      <c r="AH1275" s="392"/>
      <c r="AI1275" s="392"/>
      <c r="AJ1275" s="392"/>
      <c r="AK1275" s="102"/>
      <c r="AL1275" s="102"/>
    </row>
    <row r="1276" spans="1:47" s="15" customFormat="1" ht="13.5" customHeight="1" thickBot="1">
      <c r="A1276" s="101"/>
      <c r="B1276" s="101"/>
      <c r="C1276" s="101"/>
      <c r="D1276" s="101"/>
      <c r="E1276" s="101"/>
      <c r="F1276" s="101"/>
      <c r="G1276" s="101"/>
      <c r="H1276" s="101"/>
      <c r="I1276" s="101"/>
      <c r="J1276" s="101"/>
      <c r="K1276" s="101"/>
      <c r="L1276" s="101"/>
      <c r="M1276" s="101"/>
      <c r="N1276" s="101"/>
      <c r="O1276" s="101"/>
      <c r="P1276" s="101"/>
      <c r="Q1276" s="101"/>
      <c r="R1276" s="101"/>
      <c r="S1276" s="101"/>
      <c r="T1276" s="101"/>
      <c r="U1276" s="101"/>
      <c r="V1276" s="101"/>
      <c r="W1276" s="101"/>
      <c r="X1276" s="101"/>
      <c r="Y1276" s="101"/>
      <c r="Z1276" s="101"/>
      <c r="AA1276" s="101"/>
      <c r="AB1276" s="101"/>
      <c r="AC1276" s="101"/>
      <c r="AD1276" s="101"/>
      <c r="AE1276" s="101"/>
      <c r="AF1276" s="101"/>
      <c r="AG1276" s="101"/>
      <c r="AH1276" s="101"/>
      <c r="AI1276" s="101"/>
      <c r="AJ1276" s="101"/>
      <c r="AK1276" s="102"/>
      <c r="AL1276" s="102"/>
    </row>
    <row r="1277" spans="1:47" s="15" customFormat="1" ht="13.5" customHeight="1" thickTop="1">
      <c r="A1277" s="101"/>
      <c r="B1277" s="101"/>
      <c r="C1277" s="338" t="s">
        <v>356</v>
      </c>
      <c r="D1277" s="339"/>
      <c r="E1277" s="339"/>
      <c r="F1277" s="339"/>
      <c r="G1277" s="339"/>
      <c r="H1277" s="339"/>
      <c r="I1277" s="339"/>
      <c r="J1277" s="339"/>
      <c r="K1277" s="339"/>
      <c r="L1277" s="339"/>
      <c r="M1277" s="339"/>
      <c r="N1277" s="339"/>
      <c r="O1277" s="339"/>
      <c r="P1277" s="339"/>
      <c r="Q1277" s="339"/>
      <c r="R1277" s="339"/>
      <c r="S1277" s="339"/>
      <c r="T1277" s="339"/>
      <c r="U1277" s="339"/>
      <c r="V1277" s="339"/>
      <c r="W1277" s="339"/>
      <c r="X1277" s="339"/>
      <c r="Y1277" s="339"/>
      <c r="Z1277" s="339"/>
      <c r="AA1277" s="339"/>
      <c r="AB1277" s="339"/>
      <c r="AC1277" s="339"/>
      <c r="AD1277" s="339"/>
      <c r="AE1277" s="339"/>
      <c r="AF1277" s="339"/>
      <c r="AG1277" s="339"/>
      <c r="AH1277" s="339"/>
      <c r="AI1277" s="339"/>
      <c r="AJ1277" s="340"/>
      <c r="AK1277" s="350"/>
      <c r="AL1277" s="351"/>
    </row>
    <row r="1278" spans="1:47" s="15" customFormat="1" ht="13.5" customHeight="1" thickBot="1">
      <c r="A1278" s="101"/>
      <c r="B1278" s="101"/>
      <c r="C1278" s="341"/>
      <c r="D1278" s="342"/>
      <c r="E1278" s="342"/>
      <c r="F1278" s="342"/>
      <c r="G1278" s="342"/>
      <c r="H1278" s="342"/>
      <c r="I1278" s="342"/>
      <c r="J1278" s="342"/>
      <c r="K1278" s="342"/>
      <c r="L1278" s="342"/>
      <c r="M1278" s="342"/>
      <c r="N1278" s="342"/>
      <c r="O1278" s="342"/>
      <c r="P1278" s="342"/>
      <c r="Q1278" s="342"/>
      <c r="R1278" s="342"/>
      <c r="S1278" s="342"/>
      <c r="T1278" s="342"/>
      <c r="U1278" s="342"/>
      <c r="V1278" s="342"/>
      <c r="W1278" s="342"/>
      <c r="X1278" s="342"/>
      <c r="Y1278" s="342"/>
      <c r="Z1278" s="342"/>
      <c r="AA1278" s="342"/>
      <c r="AB1278" s="342"/>
      <c r="AC1278" s="342"/>
      <c r="AD1278" s="342"/>
      <c r="AE1278" s="342"/>
      <c r="AF1278" s="342"/>
      <c r="AG1278" s="342"/>
      <c r="AH1278" s="342"/>
      <c r="AI1278" s="342"/>
      <c r="AJ1278" s="343"/>
      <c r="AK1278" s="352"/>
      <c r="AL1278" s="353"/>
    </row>
    <row r="1279" spans="1:47" s="15" customFormat="1" ht="13.5" customHeight="1" thickTop="1">
      <c r="A1279" s="101"/>
      <c r="B1279" s="101"/>
      <c r="C1279" s="375"/>
      <c r="D1279" s="376"/>
      <c r="E1279" s="376"/>
      <c r="F1279" s="376"/>
      <c r="G1279" s="376"/>
      <c r="H1279" s="376"/>
      <c r="I1279" s="376"/>
      <c r="J1279" s="376"/>
      <c r="K1279" s="376"/>
      <c r="L1279" s="376"/>
      <c r="M1279" s="376"/>
      <c r="N1279" s="376"/>
      <c r="O1279" s="376"/>
      <c r="P1279" s="376"/>
      <c r="Q1279" s="376"/>
      <c r="R1279" s="376"/>
      <c r="S1279" s="376"/>
      <c r="T1279" s="376"/>
      <c r="U1279" s="376"/>
      <c r="V1279" s="376"/>
      <c r="W1279" s="376"/>
      <c r="X1279" s="376"/>
      <c r="Y1279" s="376"/>
      <c r="Z1279" s="376"/>
      <c r="AA1279" s="376"/>
      <c r="AB1279" s="376"/>
      <c r="AC1279" s="376"/>
      <c r="AD1279" s="376"/>
      <c r="AE1279" s="376"/>
      <c r="AF1279" s="376"/>
      <c r="AG1279" s="376"/>
      <c r="AH1279" s="376"/>
      <c r="AI1279" s="376"/>
      <c r="AJ1279" s="377"/>
    </row>
    <row r="1280" spans="1:47" s="15" customFormat="1" ht="13.5" customHeight="1" thickBot="1">
      <c r="A1280" s="101"/>
      <c r="B1280" s="101"/>
      <c r="C1280" s="101"/>
      <c r="D1280" s="101"/>
      <c r="E1280" s="101"/>
      <c r="F1280" s="101"/>
      <c r="G1280" s="101"/>
      <c r="H1280" s="101"/>
      <c r="I1280" s="101"/>
      <c r="J1280" s="101"/>
      <c r="K1280" s="101"/>
      <c r="L1280" s="101"/>
      <c r="M1280" s="101"/>
      <c r="N1280" s="101"/>
      <c r="O1280" s="101"/>
      <c r="P1280" s="101"/>
      <c r="Q1280" s="101"/>
      <c r="R1280" s="101"/>
      <c r="S1280" s="101"/>
      <c r="T1280" s="101"/>
      <c r="U1280" s="101"/>
      <c r="V1280" s="101"/>
      <c r="W1280" s="101"/>
      <c r="X1280" s="101"/>
      <c r="Y1280" s="101"/>
      <c r="Z1280" s="101"/>
      <c r="AA1280" s="101"/>
      <c r="AB1280" s="101"/>
      <c r="AC1280" s="101"/>
      <c r="AD1280" s="101"/>
      <c r="AE1280" s="101"/>
      <c r="AF1280" s="101"/>
      <c r="AG1280" s="101"/>
      <c r="AH1280" s="101"/>
      <c r="AI1280" s="101"/>
      <c r="AJ1280" s="101"/>
      <c r="AK1280" s="101"/>
      <c r="AL1280" s="101"/>
      <c r="AM1280" s="101"/>
      <c r="AN1280" s="101"/>
      <c r="AO1280" s="101"/>
      <c r="AP1280" s="101"/>
      <c r="AQ1280" s="101"/>
      <c r="AR1280" s="101"/>
      <c r="AS1280" s="101"/>
      <c r="AT1280" s="101"/>
      <c r="AU1280" s="101"/>
    </row>
    <row r="1281" spans="1:47" s="15" customFormat="1" ht="13.5" customHeight="1" thickTop="1">
      <c r="A1281" s="101"/>
      <c r="B1281" s="101"/>
      <c r="C1281" s="338" t="s">
        <v>357</v>
      </c>
      <c r="D1281" s="339"/>
      <c r="E1281" s="339"/>
      <c r="F1281" s="339"/>
      <c r="G1281" s="339"/>
      <c r="H1281" s="339"/>
      <c r="I1281" s="339"/>
      <c r="J1281" s="339"/>
      <c r="K1281" s="339"/>
      <c r="L1281" s="339"/>
      <c r="M1281" s="339"/>
      <c r="N1281" s="339"/>
      <c r="O1281" s="339"/>
      <c r="P1281" s="339"/>
      <c r="Q1281" s="339"/>
      <c r="R1281" s="339"/>
      <c r="S1281" s="339"/>
      <c r="T1281" s="339"/>
      <c r="U1281" s="339"/>
      <c r="V1281" s="339"/>
      <c r="W1281" s="339"/>
      <c r="X1281" s="339"/>
      <c r="Y1281" s="339"/>
      <c r="Z1281" s="339"/>
      <c r="AA1281" s="339"/>
      <c r="AB1281" s="339"/>
      <c r="AC1281" s="339"/>
      <c r="AD1281" s="339"/>
      <c r="AE1281" s="339"/>
      <c r="AF1281" s="339"/>
      <c r="AG1281" s="339"/>
      <c r="AH1281" s="339"/>
      <c r="AI1281" s="339"/>
      <c r="AJ1281" s="340"/>
      <c r="AK1281" s="350"/>
      <c r="AL1281" s="351"/>
    </row>
    <row r="1282" spans="1:47" s="15" customFormat="1" ht="13.5" customHeight="1" thickBot="1">
      <c r="A1282" s="101"/>
      <c r="B1282" s="101"/>
      <c r="C1282" s="341"/>
      <c r="D1282" s="342"/>
      <c r="E1282" s="342"/>
      <c r="F1282" s="342"/>
      <c r="G1282" s="342"/>
      <c r="H1282" s="342"/>
      <c r="I1282" s="342"/>
      <c r="J1282" s="342"/>
      <c r="K1282" s="342"/>
      <c r="L1282" s="342"/>
      <c r="M1282" s="342"/>
      <c r="N1282" s="342"/>
      <c r="O1282" s="342"/>
      <c r="P1282" s="342"/>
      <c r="Q1282" s="342"/>
      <c r="R1282" s="342"/>
      <c r="S1282" s="342"/>
      <c r="T1282" s="342"/>
      <c r="U1282" s="342"/>
      <c r="V1282" s="342"/>
      <c r="W1282" s="342"/>
      <c r="X1282" s="342"/>
      <c r="Y1282" s="342"/>
      <c r="Z1282" s="342"/>
      <c r="AA1282" s="342"/>
      <c r="AB1282" s="342"/>
      <c r="AC1282" s="342"/>
      <c r="AD1282" s="342"/>
      <c r="AE1282" s="342"/>
      <c r="AF1282" s="342"/>
      <c r="AG1282" s="342"/>
      <c r="AH1282" s="342"/>
      <c r="AI1282" s="342"/>
      <c r="AJ1282" s="343"/>
      <c r="AK1282" s="352"/>
      <c r="AL1282" s="353"/>
    </row>
    <row r="1283" spans="1:47" s="15" customFormat="1" ht="13.5" customHeight="1" thickTop="1">
      <c r="A1283" s="101"/>
      <c r="B1283" s="101"/>
      <c r="C1283" s="375"/>
      <c r="D1283" s="376"/>
      <c r="E1283" s="376"/>
      <c r="F1283" s="376"/>
      <c r="G1283" s="376"/>
      <c r="H1283" s="376"/>
      <c r="I1283" s="376"/>
      <c r="J1283" s="376"/>
      <c r="K1283" s="376"/>
      <c r="L1283" s="376"/>
      <c r="M1283" s="376"/>
      <c r="N1283" s="376"/>
      <c r="O1283" s="376"/>
      <c r="P1283" s="376"/>
      <c r="Q1283" s="376"/>
      <c r="R1283" s="376"/>
      <c r="S1283" s="376"/>
      <c r="T1283" s="376"/>
      <c r="U1283" s="376"/>
      <c r="V1283" s="376"/>
      <c r="W1283" s="376"/>
      <c r="X1283" s="376"/>
      <c r="Y1283" s="376"/>
      <c r="Z1283" s="376"/>
      <c r="AA1283" s="376"/>
      <c r="AB1283" s="376"/>
      <c r="AC1283" s="376"/>
      <c r="AD1283" s="376"/>
      <c r="AE1283" s="376"/>
      <c r="AF1283" s="376"/>
      <c r="AG1283" s="376"/>
      <c r="AH1283" s="376"/>
      <c r="AI1283" s="376"/>
      <c r="AJ1283" s="377"/>
    </row>
    <row r="1284" spans="1:47" s="15" customFormat="1" ht="13.5" customHeight="1" thickBot="1">
      <c r="A1284" s="101"/>
      <c r="B1284" s="101"/>
      <c r="C1284" s="101"/>
      <c r="D1284" s="101"/>
      <c r="E1284" s="101"/>
      <c r="F1284" s="101"/>
      <c r="G1284" s="101"/>
      <c r="H1284" s="101"/>
      <c r="I1284" s="101"/>
      <c r="J1284" s="101"/>
      <c r="K1284" s="101"/>
      <c r="L1284" s="101"/>
      <c r="M1284" s="101"/>
      <c r="N1284" s="101"/>
      <c r="O1284" s="101"/>
      <c r="P1284" s="101"/>
      <c r="Q1284" s="101"/>
      <c r="R1284" s="101"/>
      <c r="S1284" s="101"/>
      <c r="T1284" s="101"/>
      <c r="U1284" s="101"/>
      <c r="V1284" s="101"/>
      <c r="W1284" s="101"/>
      <c r="X1284" s="101"/>
      <c r="Y1284" s="101"/>
      <c r="Z1284" s="101"/>
      <c r="AA1284" s="101"/>
      <c r="AB1284" s="101"/>
      <c r="AC1284" s="101"/>
      <c r="AD1284" s="101"/>
      <c r="AE1284" s="101"/>
      <c r="AF1284" s="101"/>
      <c r="AG1284" s="101"/>
      <c r="AH1284" s="101"/>
      <c r="AI1284" s="101"/>
      <c r="AJ1284" s="101"/>
      <c r="AK1284" s="101"/>
      <c r="AL1284" s="101"/>
      <c r="AM1284" s="101"/>
      <c r="AN1284" s="101"/>
      <c r="AO1284" s="101"/>
      <c r="AP1284" s="101"/>
      <c r="AQ1284" s="101"/>
      <c r="AR1284" s="101"/>
      <c r="AS1284" s="101"/>
      <c r="AT1284" s="101"/>
      <c r="AU1284" s="101"/>
    </row>
    <row r="1285" spans="1:47" s="15" customFormat="1" ht="13.5" customHeight="1" thickTop="1">
      <c r="A1285" s="101"/>
      <c r="B1285" s="101"/>
      <c r="C1285" s="338" t="s">
        <v>359</v>
      </c>
      <c r="D1285" s="339"/>
      <c r="E1285" s="339"/>
      <c r="F1285" s="339"/>
      <c r="G1285" s="339"/>
      <c r="H1285" s="339"/>
      <c r="I1285" s="339"/>
      <c r="J1285" s="339"/>
      <c r="K1285" s="339"/>
      <c r="L1285" s="339"/>
      <c r="M1285" s="339"/>
      <c r="N1285" s="339"/>
      <c r="O1285" s="339"/>
      <c r="P1285" s="339"/>
      <c r="Q1285" s="339"/>
      <c r="R1285" s="339"/>
      <c r="S1285" s="339"/>
      <c r="T1285" s="339"/>
      <c r="U1285" s="339"/>
      <c r="V1285" s="339"/>
      <c r="W1285" s="339"/>
      <c r="X1285" s="339"/>
      <c r="Y1285" s="339"/>
      <c r="Z1285" s="339"/>
      <c r="AA1285" s="339"/>
      <c r="AB1285" s="339"/>
      <c r="AC1285" s="339"/>
      <c r="AD1285" s="339"/>
      <c r="AE1285" s="339"/>
      <c r="AF1285" s="339"/>
      <c r="AG1285" s="339"/>
      <c r="AH1285" s="339"/>
      <c r="AI1285" s="339"/>
      <c r="AJ1285" s="340"/>
      <c r="AK1285" s="350"/>
      <c r="AL1285" s="351"/>
    </row>
    <row r="1286" spans="1:47" s="15" customFormat="1" ht="13.5" customHeight="1" thickBot="1">
      <c r="A1286" s="101"/>
      <c r="B1286" s="101"/>
      <c r="C1286" s="341"/>
      <c r="D1286" s="342"/>
      <c r="E1286" s="342"/>
      <c r="F1286" s="342"/>
      <c r="G1286" s="342"/>
      <c r="H1286" s="342"/>
      <c r="I1286" s="342"/>
      <c r="J1286" s="342"/>
      <c r="K1286" s="342"/>
      <c r="L1286" s="342"/>
      <c r="M1286" s="342"/>
      <c r="N1286" s="342"/>
      <c r="O1286" s="342"/>
      <c r="P1286" s="342"/>
      <c r="Q1286" s="342"/>
      <c r="R1286" s="342"/>
      <c r="S1286" s="342"/>
      <c r="T1286" s="342"/>
      <c r="U1286" s="342"/>
      <c r="V1286" s="342"/>
      <c r="W1286" s="342"/>
      <c r="X1286" s="342"/>
      <c r="Y1286" s="342"/>
      <c r="Z1286" s="342"/>
      <c r="AA1286" s="342"/>
      <c r="AB1286" s="342"/>
      <c r="AC1286" s="342"/>
      <c r="AD1286" s="342"/>
      <c r="AE1286" s="342"/>
      <c r="AF1286" s="342"/>
      <c r="AG1286" s="342"/>
      <c r="AH1286" s="342"/>
      <c r="AI1286" s="342"/>
      <c r="AJ1286" s="343"/>
      <c r="AK1286" s="352"/>
      <c r="AL1286" s="353"/>
    </row>
    <row r="1287" spans="1:47" s="15" customFormat="1" ht="13.5" customHeight="1" thickTop="1">
      <c r="A1287" s="101"/>
      <c r="B1287" s="101"/>
      <c r="C1287" s="375"/>
      <c r="D1287" s="376"/>
      <c r="E1287" s="376"/>
      <c r="F1287" s="376"/>
      <c r="G1287" s="376"/>
      <c r="H1287" s="376"/>
      <c r="I1287" s="376"/>
      <c r="J1287" s="376"/>
      <c r="K1287" s="376"/>
      <c r="L1287" s="376"/>
      <c r="M1287" s="376"/>
      <c r="N1287" s="376"/>
      <c r="O1287" s="376"/>
      <c r="P1287" s="376"/>
      <c r="Q1287" s="376"/>
      <c r="R1287" s="376"/>
      <c r="S1287" s="376"/>
      <c r="T1287" s="376"/>
      <c r="U1287" s="376"/>
      <c r="V1287" s="376"/>
      <c r="W1287" s="376"/>
      <c r="X1287" s="376"/>
      <c r="Y1287" s="376"/>
      <c r="Z1287" s="376"/>
      <c r="AA1287" s="376"/>
      <c r="AB1287" s="376"/>
      <c r="AC1287" s="376"/>
      <c r="AD1287" s="376"/>
      <c r="AE1287" s="376"/>
      <c r="AF1287" s="376"/>
      <c r="AG1287" s="376"/>
      <c r="AH1287" s="376"/>
      <c r="AI1287" s="376"/>
      <c r="AJ1287" s="377"/>
    </row>
    <row r="1288" spans="1:47" s="15" customFormat="1" ht="13.5" customHeight="1" thickBot="1">
      <c r="A1288" s="101"/>
      <c r="B1288" s="101"/>
      <c r="C1288" s="101"/>
      <c r="D1288" s="101"/>
      <c r="E1288" s="101"/>
      <c r="F1288" s="101"/>
      <c r="G1288" s="101"/>
      <c r="H1288" s="101"/>
      <c r="I1288" s="101"/>
      <c r="J1288" s="101"/>
      <c r="K1288" s="101"/>
      <c r="L1288" s="101"/>
      <c r="M1288" s="101"/>
      <c r="N1288" s="101"/>
      <c r="O1288" s="101"/>
      <c r="P1288" s="101"/>
      <c r="Q1288" s="101"/>
      <c r="R1288" s="101"/>
      <c r="S1288" s="101"/>
      <c r="T1288" s="101"/>
      <c r="U1288" s="101"/>
      <c r="V1288" s="101"/>
      <c r="W1288" s="101"/>
      <c r="X1288" s="101"/>
      <c r="Y1288" s="101"/>
      <c r="Z1288" s="101"/>
      <c r="AA1288" s="101"/>
      <c r="AB1288" s="101"/>
      <c r="AC1288" s="101"/>
      <c r="AD1288" s="101"/>
      <c r="AE1288" s="101"/>
      <c r="AF1288" s="101"/>
      <c r="AG1288" s="101"/>
      <c r="AH1288" s="101"/>
      <c r="AI1288" s="101"/>
      <c r="AJ1288" s="101"/>
      <c r="AK1288" s="101"/>
      <c r="AL1288" s="101"/>
      <c r="AM1288" s="101"/>
      <c r="AN1288" s="101"/>
      <c r="AO1288" s="101"/>
      <c r="AP1288" s="101"/>
      <c r="AQ1288" s="101"/>
      <c r="AR1288" s="101"/>
      <c r="AS1288" s="101"/>
      <c r="AT1288" s="101"/>
      <c r="AU1288" s="101"/>
    </row>
    <row r="1289" spans="1:47" s="15" customFormat="1" ht="13.5" customHeight="1" thickTop="1">
      <c r="A1289" s="101"/>
      <c r="B1289" s="101"/>
      <c r="C1289" s="378" t="s">
        <v>358</v>
      </c>
      <c r="D1289" s="378"/>
      <c r="E1289" s="378"/>
      <c r="F1289" s="378"/>
      <c r="G1289" s="378"/>
      <c r="H1289" s="378"/>
      <c r="I1289" s="378"/>
      <c r="J1289" s="378"/>
      <c r="K1289" s="378"/>
      <c r="L1289" s="378"/>
      <c r="M1289" s="378"/>
      <c r="N1289" s="378"/>
      <c r="O1289" s="378"/>
      <c r="P1289" s="378"/>
      <c r="Q1289" s="378"/>
      <c r="R1289" s="378"/>
      <c r="S1289" s="378"/>
      <c r="T1289" s="378"/>
      <c r="U1289" s="378"/>
      <c r="V1289" s="378"/>
      <c r="W1289" s="378"/>
      <c r="X1289" s="378"/>
      <c r="Y1289" s="378"/>
      <c r="Z1289" s="378"/>
      <c r="AA1289" s="378"/>
      <c r="AB1289" s="378"/>
      <c r="AC1289" s="378"/>
      <c r="AD1289" s="378"/>
      <c r="AE1289" s="378"/>
      <c r="AF1289" s="378"/>
      <c r="AG1289" s="378"/>
      <c r="AH1289" s="378"/>
      <c r="AI1289" s="378"/>
      <c r="AJ1289" s="378"/>
      <c r="AK1289" s="350"/>
      <c r="AL1289" s="351"/>
    </row>
    <row r="1290" spans="1:47" s="15" customFormat="1" ht="13.5" customHeight="1" thickBot="1">
      <c r="A1290" s="101"/>
      <c r="B1290" s="101"/>
      <c r="C1290" s="378"/>
      <c r="D1290" s="378"/>
      <c r="E1290" s="378"/>
      <c r="F1290" s="378"/>
      <c r="G1290" s="378"/>
      <c r="H1290" s="378"/>
      <c r="I1290" s="378"/>
      <c r="J1290" s="378"/>
      <c r="K1290" s="378"/>
      <c r="L1290" s="378"/>
      <c r="M1290" s="378"/>
      <c r="N1290" s="378"/>
      <c r="O1290" s="378"/>
      <c r="P1290" s="378"/>
      <c r="Q1290" s="378"/>
      <c r="R1290" s="378"/>
      <c r="S1290" s="378"/>
      <c r="T1290" s="378"/>
      <c r="U1290" s="378"/>
      <c r="V1290" s="378"/>
      <c r="W1290" s="378"/>
      <c r="X1290" s="378"/>
      <c r="Y1290" s="378"/>
      <c r="Z1290" s="378"/>
      <c r="AA1290" s="378"/>
      <c r="AB1290" s="378"/>
      <c r="AC1290" s="378"/>
      <c r="AD1290" s="378"/>
      <c r="AE1290" s="378"/>
      <c r="AF1290" s="378"/>
      <c r="AG1290" s="378"/>
      <c r="AH1290" s="378"/>
      <c r="AI1290" s="378"/>
      <c r="AJ1290" s="378"/>
      <c r="AK1290" s="352"/>
      <c r="AL1290" s="353"/>
    </row>
    <row r="1291" spans="1:47" s="15" customFormat="1" ht="13.5" customHeight="1" thickTop="1" thickBot="1">
      <c r="A1291" s="101"/>
      <c r="B1291" s="101"/>
      <c r="C1291" s="101"/>
      <c r="D1291" s="101"/>
      <c r="E1291" s="101"/>
      <c r="F1291" s="101"/>
      <c r="G1291" s="101"/>
      <c r="H1291" s="101"/>
      <c r="I1291" s="101"/>
      <c r="J1291" s="101"/>
      <c r="K1291" s="101"/>
      <c r="L1291" s="101"/>
      <c r="M1291" s="101"/>
      <c r="N1291" s="101"/>
      <c r="O1291" s="101"/>
      <c r="P1291" s="101"/>
      <c r="Q1291" s="101"/>
      <c r="R1291" s="101"/>
      <c r="S1291" s="101"/>
      <c r="T1291" s="101"/>
      <c r="U1291" s="101"/>
      <c r="V1291" s="101"/>
      <c r="W1291" s="101"/>
      <c r="X1291" s="101"/>
      <c r="Y1291" s="101"/>
      <c r="Z1291" s="101"/>
      <c r="AA1291" s="101"/>
      <c r="AB1291" s="101"/>
      <c r="AC1291" s="101"/>
      <c r="AD1291" s="101"/>
      <c r="AE1291" s="101"/>
      <c r="AF1291" s="101"/>
      <c r="AG1291" s="101"/>
      <c r="AH1291" s="101"/>
      <c r="AI1291" s="101"/>
      <c r="AJ1291" s="101"/>
      <c r="AK1291" s="101"/>
      <c r="AL1291" s="101"/>
      <c r="AM1291" s="101"/>
      <c r="AN1291" s="101"/>
      <c r="AO1291" s="101"/>
      <c r="AP1291" s="101"/>
      <c r="AQ1291" s="101"/>
      <c r="AR1291" s="101"/>
      <c r="AS1291" s="101"/>
      <c r="AT1291" s="101"/>
      <c r="AU1291" s="101"/>
    </row>
    <row r="1292" spans="1:47" s="15" customFormat="1" ht="13.5" customHeight="1" thickTop="1">
      <c r="A1292" s="416">
        <v>21</v>
      </c>
      <c r="B1292" s="417"/>
      <c r="C1292" s="420" t="s">
        <v>233</v>
      </c>
      <c r="D1292" s="421"/>
      <c r="E1292" s="421"/>
      <c r="F1292" s="421"/>
      <c r="G1292" s="421"/>
      <c r="H1292" s="421"/>
      <c r="I1292" s="421"/>
      <c r="J1292" s="421"/>
      <c r="K1292" s="421"/>
      <c r="L1292" s="421"/>
      <c r="M1292" s="421"/>
      <c r="N1292" s="421"/>
      <c r="O1292" s="421"/>
      <c r="P1292" s="421"/>
      <c r="Q1292" s="421"/>
      <c r="R1292" s="421"/>
      <c r="S1292" s="421"/>
      <c r="T1292" s="421"/>
      <c r="U1292" s="421"/>
      <c r="V1292" s="421"/>
      <c r="W1292" s="421"/>
      <c r="X1292" s="421"/>
      <c r="Y1292" s="421"/>
      <c r="Z1292" s="421"/>
      <c r="AA1292" s="421"/>
      <c r="AB1292" s="421"/>
      <c r="AC1292" s="421"/>
      <c r="AD1292" s="421"/>
      <c r="AE1292" s="421"/>
      <c r="AF1292" s="421"/>
      <c r="AG1292" s="421"/>
      <c r="AH1292" s="421"/>
      <c r="AI1292" s="421"/>
      <c r="AJ1292" s="421"/>
      <c r="AK1292" s="350"/>
      <c r="AL1292" s="351"/>
    </row>
    <row r="1293" spans="1:47" s="15" customFormat="1" ht="13.5" customHeight="1" thickBot="1">
      <c r="A1293" s="418"/>
      <c r="B1293" s="419"/>
      <c r="C1293" s="422"/>
      <c r="D1293" s="423"/>
      <c r="E1293" s="423"/>
      <c r="F1293" s="423"/>
      <c r="G1293" s="423"/>
      <c r="H1293" s="423"/>
      <c r="I1293" s="423"/>
      <c r="J1293" s="423"/>
      <c r="K1293" s="423"/>
      <c r="L1293" s="423"/>
      <c r="M1293" s="423"/>
      <c r="N1293" s="423"/>
      <c r="O1293" s="423"/>
      <c r="P1293" s="423"/>
      <c r="Q1293" s="423"/>
      <c r="R1293" s="423"/>
      <c r="S1293" s="423"/>
      <c r="T1293" s="423"/>
      <c r="U1293" s="423"/>
      <c r="V1293" s="423"/>
      <c r="W1293" s="423"/>
      <c r="X1293" s="423"/>
      <c r="Y1293" s="423"/>
      <c r="Z1293" s="423"/>
      <c r="AA1293" s="423"/>
      <c r="AB1293" s="423"/>
      <c r="AC1293" s="423"/>
      <c r="AD1293" s="423"/>
      <c r="AE1293" s="423"/>
      <c r="AF1293" s="423"/>
      <c r="AG1293" s="423"/>
      <c r="AH1293" s="423"/>
      <c r="AI1293" s="423"/>
      <c r="AJ1293" s="423"/>
      <c r="AK1293" s="352"/>
      <c r="AL1293" s="353"/>
    </row>
    <row r="1294" spans="1:47" s="15" customFormat="1" ht="13.5" customHeight="1" thickTop="1" thickBot="1">
      <c r="A1294" s="101"/>
      <c r="B1294" s="101"/>
      <c r="C1294" s="151"/>
      <c r="D1294" s="151"/>
      <c r="E1294" s="151"/>
      <c r="F1294" s="151"/>
      <c r="G1294" s="151"/>
      <c r="H1294" s="151"/>
      <c r="I1294" s="151"/>
      <c r="J1294" s="151"/>
      <c r="K1294" s="151"/>
      <c r="L1294" s="151"/>
      <c r="M1294" s="151"/>
      <c r="N1294" s="151"/>
      <c r="O1294" s="151"/>
      <c r="P1294" s="151"/>
      <c r="Q1294" s="151"/>
      <c r="R1294" s="151"/>
      <c r="S1294" s="151"/>
      <c r="T1294" s="151"/>
      <c r="U1294" s="151"/>
      <c r="V1294" s="151"/>
      <c r="W1294" s="151"/>
      <c r="X1294" s="151"/>
      <c r="Y1294" s="151"/>
      <c r="Z1294" s="151"/>
      <c r="AA1294" s="151"/>
      <c r="AB1294" s="151"/>
      <c r="AC1294" s="151"/>
      <c r="AD1294" s="151"/>
      <c r="AE1294" s="151"/>
      <c r="AF1294" s="151"/>
      <c r="AG1294" s="151"/>
      <c r="AH1294" s="151"/>
      <c r="AI1294" s="151"/>
    </row>
    <row r="1295" spans="1:47" s="15" customFormat="1" ht="13.5" customHeight="1" thickTop="1">
      <c r="A1295" s="101"/>
      <c r="B1295" s="101"/>
      <c r="C1295" s="378" t="s">
        <v>360</v>
      </c>
      <c r="D1295" s="378"/>
      <c r="E1295" s="378"/>
      <c r="F1295" s="378"/>
      <c r="G1295" s="378"/>
      <c r="H1295" s="378"/>
      <c r="I1295" s="378"/>
      <c r="J1295" s="378"/>
      <c r="K1295" s="378"/>
      <c r="L1295" s="378"/>
      <c r="M1295" s="378"/>
      <c r="N1295" s="378"/>
      <c r="O1295" s="378"/>
      <c r="P1295" s="378"/>
      <c r="Q1295" s="378"/>
      <c r="R1295" s="378"/>
      <c r="S1295" s="378"/>
      <c r="T1295" s="378"/>
      <c r="U1295" s="378"/>
      <c r="V1295" s="378"/>
      <c r="W1295" s="378"/>
      <c r="X1295" s="378"/>
      <c r="Y1295" s="378"/>
      <c r="Z1295" s="378"/>
      <c r="AA1295" s="378"/>
      <c r="AB1295" s="378"/>
      <c r="AC1295" s="378"/>
      <c r="AD1295" s="378"/>
      <c r="AE1295" s="378"/>
      <c r="AF1295" s="378"/>
      <c r="AG1295" s="378"/>
      <c r="AH1295" s="378"/>
      <c r="AI1295" s="378"/>
      <c r="AJ1295" s="378"/>
      <c r="AK1295" s="350"/>
      <c r="AL1295" s="351"/>
    </row>
    <row r="1296" spans="1:47" s="15" customFormat="1" ht="13.5" customHeight="1" thickBot="1">
      <c r="A1296" s="101"/>
      <c r="B1296" s="101"/>
      <c r="C1296" s="378"/>
      <c r="D1296" s="378"/>
      <c r="E1296" s="378"/>
      <c r="F1296" s="378"/>
      <c r="G1296" s="378"/>
      <c r="H1296" s="378"/>
      <c r="I1296" s="378"/>
      <c r="J1296" s="378"/>
      <c r="K1296" s="378"/>
      <c r="L1296" s="378"/>
      <c r="M1296" s="378"/>
      <c r="N1296" s="378"/>
      <c r="O1296" s="378"/>
      <c r="P1296" s="378"/>
      <c r="Q1296" s="378"/>
      <c r="R1296" s="378"/>
      <c r="S1296" s="378"/>
      <c r="T1296" s="378"/>
      <c r="U1296" s="378"/>
      <c r="V1296" s="378"/>
      <c r="W1296" s="378"/>
      <c r="X1296" s="378"/>
      <c r="Y1296" s="378"/>
      <c r="Z1296" s="378"/>
      <c r="AA1296" s="378"/>
      <c r="AB1296" s="378"/>
      <c r="AC1296" s="378"/>
      <c r="AD1296" s="378"/>
      <c r="AE1296" s="378"/>
      <c r="AF1296" s="378"/>
      <c r="AG1296" s="378"/>
      <c r="AH1296" s="378"/>
      <c r="AI1296" s="378"/>
      <c r="AJ1296" s="378"/>
      <c r="AK1296" s="352"/>
      <c r="AL1296" s="353"/>
    </row>
    <row r="1297" spans="1:47" s="15" customFormat="1" ht="14.25" customHeight="1" thickTop="1" thickBot="1">
      <c r="A1297" s="101"/>
      <c r="B1297" s="101"/>
      <c r="C1297" s="101"/>
      <c r="D1297" s="101"/>
      <c r="E1297" s="101"/>
      <c r="F1297" s="101"/>
      <c r="G1297" s="101"/>
      <c r="H1297" s="101"/>
      <c r="I1297" s="101"/>
      <c r="J1297" s="101"/>
      <c r="K1297" s="101"/>
      <c r="L1297" s="101"/>
      <c r="M1297" s="101"/>
      <c r="N1297" s="101"/>
      <c r="O1297" s="101"/>
      <c r="P1297" s="101"/>
      <c r="Q1297" s="101"/>
      <c r="R1297" s="101"/>
      <c r="S1297" s="101"/>
      <c r="T1297" s="101"/>
      <c r="U1297" s="101"/>
      <c r="V1297" s="101"/>
      <c r="W1297" s="101"/>
      <c r="X1297" s="101"/>
      <c r="Y1297" s="101"/>
      <c r="Z1297" s="101"/>
      <c r="AA1297" s="101"/>
      <c r="AB1297" s="101"/>
      <c r="AC1297" s="101"/>
      <c r="AD1297" s="101"/>
      <c r="AE1297" s="101"/>
      <c r="AF1297" s="101"/>
      <c r="AG1297" s="101"/>
      <c r="AH1297" s="101"/>
      <c r="AI1297" s="101"/>
      <c r="AJ1297" s="101"/>
      <c r="AK1297" s="102"/>
      <c r="AL1297" s="102"/>
    </row>
    <row r="1298" spans="1:47" s="15" customFormat="1" ht="13.5" customHeight="1" thickTop="1">
      <c r="A1298" s="101"/>
      <c r="B1298" s="101"/>
      <c r="C1298" s="338" t="s">
        <v>361</v>
      </c>
      <c r="D1298" s="339"/>
      <c r="E1298" s="339"/>
      <c r="F1298" s="339"/>
      <c r="G1298" s="339"/>
      <c r="H1298" s="339"/>
      <c r="I1298" s="339"/>
      <c r="J1298" s="339"/>
      <c r="K1298" s="339"/>
      <c r="L1298" s="339"/>
      <c r="M1298" s="339"/>
      <c r="N1298" s="339"/>
      <c r="O1298" s="339"/>
      <c r="P1298" s="339"/>
      <c r="Q1298" s="339"/>
      <c r="R1298" s="339"/>
      <c r="S1298" s="339"/>
      <c r="T1298" s="339"/>
      <c r="U1298" s="339"/>
      <c r="V1298" s="339"/>
      <c r="W1298" s="339"/>
      <c r="X1298" s="339"/>
      <c r="Y1298" s="339"/>
      <c r="Z1298" s="339"/>
      <c r="AA1298" s="339"/>
      <c r="AB1298" s="339"/>
      <c r="AC1298" s="339"/>
      <c r="AD1298" s="339"/>
      <c r="AE1298" s="339"/>
      <c r="AF1298" s="339"/>
      <c r="AG1298" s="339"/>
      <c r="AH1298" s="339"/>
      <c r="AI1298" s="339"/>
      <c r="AJ1298" s="340"/>
      <c r="AK1298" s="350"/>
      <c r="AL1298" s="351"/>
    </row>
    <row r="1299" spans="1:47" s="15" customFormat="1" ht="13.5" customHeight="1" thickBot="1">
      <c r="A1299" s="101"/>
      <c r="B1299" s="101"/>
      <c r="C1299" s="341"/>
      <c r="D1299" s="342"/>
      <c r="E1299" s="342"/>
      <c r="F1299" s="342"/>
      <c r="G1299" s="342"/>
      <c r="H1299" s="342"/>
      <c r="I1299" s="342"/>
      <c r="J1299" s="342"/>
      <c r="K1299" s="342"/>
      <c r="L1299" s="342"/>
      <c r="M1299" s="342"/>
      <c r="N1299" s="342"/>
      <c r="O1299" s="342"/>
      <c r="P1299" s="342"/>
      <c r="Q1299" s="342"/>
      <c r="R1299" s="342"/>
      <c r="S1299" s="342"/>
      <c r="T1299" s="342"/>
      <c r="U1299" s="342"/>
      <c r="V1299" s="342"/>
      <c r="W1299" s="342"/>
      <c r="X1299" s="342"/>
      <c r="Y1299" s="342"/>
      <c r="Z1299" s="342"/>
      <c r="AA1299" s="342"/>
      <c r="AB1299" s="342"/>
      <c r="AC1299" s="342"/>
      <c r="AD1299" s="342"/>
      <c r="AE1299" s="342"/>
      <c r="AF1299" s="342"/>
      <c r="AG1299" s="342"/>
      <c r="AH1299" s="342"/>
      <c r="AI1299" s="342"/>
      <c r="AJ1299" s="343"/>
      <c r="AK1299" s="352"/>
      <c r="AL1299" s="353"/>
    </row>
    <row r="1300" spans="1:47" s="15" customFormat="1" ht="13.5" customHeight="1" thickTop="1">
      <c r="A1300" s="101"/>
      <c r="B1300" s="101"/>
      <c r="C1300" s="375"/>
      <c r="D1300" s="376"/>
      <c r="E1300" s="376"/>
      <c r="F1300" s="376"/>
      <c r="G1300" s="376"/>
      <c r="H1300" s="376"/>
      <c r="I1300" s="376"/>
      <c r="J1300" s="376"/>
      <c r="K1300" s="376"/>
      <c r="L1300" s="376"/>
      <c r="M1300" s="376"/>
      <c r="N1300" s="376"/>
      <c r="O1300" s="376"/>
      <c r="P1300" s="376"/>
      <c r="Q1300" s="376"/>
      <c r="R1300" s="376"/>
      <c r="S1300" s="376"/>
      <c r="T1300" s="376"/>
      <c r="U1300" s="376"/>
      <c r="V1300" s="376"/>
      <c r="W1300" s="376"/>
      <c r="X1300" s="376"/>
      <c r="Y1300" s="376"/>
      <c r="Z1300" s="376"/>
      <c r="AA1300" s="376"/>
      <c r="AB1300" s="376"/>
      <c r="AC1300" s="376"/>
      <c r="AD1300" s="376"/>
      <c r="AE1300" s="376"/>
      <c r="AF1300" s="376"/>
      <c r="AG1300" s="376"/>
      <c r="AH1300" s="376"/>
      <c r="AI1300" s="376"/>
      <c r="AJ1300" s="377"/>
    </row>
    <row r="1301" spans="1:47" s="15" customFormat="1" ht="13.5" customHeight="1" thickBot="1">
      <c r="A1301" s="101"/>
      <c r="B1301" s="101"/>
      <c r="C1301" s="101"/>
      <c r="D1301" s="101"/>
      <c r="E1301" s="101"/>
      <c r="F1301" s="101"/>
      <c r="G1301" s="101"/>
      <c r="H1301" s="101"/>
      <c r="I1301" s="101"/>
      <c r="J1301" s="101"/>
      <c r="K1301" s="101"/>
      <c r="L1301" s="101"/>
      <c r="M1301" s="101"/>
      <c r="N1301" s="101"/>
      <c r="O1301" s="101"/>
      <c r="P1301" s="101"/>
      <c r="Q1301" s="101"/>
      <c r="R1301" s="101"/>
      <c r="S1301" s="101"/>
      <c r="T1301" s="101"/>
      <c r="U1301" s="101"/>
      <c r="V1301" s="101"/>
      <c r="W1301" s="101"/>
      <c r="X1301" s="101"/>
      <c r="Y1301" s="101"/>
      <c r="Z1301" s="101"/>
      <c r="AA1301" s="101"/>
      <c r="AB1301" s="101"/>
      <c r="AC1301" s="101"/>
      <c r="AD1301" s="101"/>
      <c r="AE1301" s="101"/>
      <c r="AF1301" s="101"/>
      <c r="AG1301" s="101"/>
      <c r="AH1301" s="101"/>
      <c r="AI1301" s="101"/>
      <c r="AJ1301" s="101"/>
      <c r="AK1301" s="101"/>
      <c r="AL1301" s="101"/>
      <c r="AM1301" s="101"/>
      <c r="AN1301" s="101"/>
      <c r="AO1301" s="101"/>
      <c r="AP1301" s="101"/>
      <c r="AQ1301" s="101"/>
      <c r="AR1301" s="101"/>
      <c r="AS1301" s="101"/>
      <c r="AT1301" s="101"/>
      <c r="AU1301" s="101"/>
    </row>
    <row r="1302" spans="1:47" s="15" customFormat="1" ht="13.5" customHeight="1" thickTop="1">
      <c r="A1302" s="101"/>
      <c r="B1302" s="101"/>
      <c r="C1302" s="338" t="s">
        <v>362</v>
      </c>
      <c r="D1302" s="339"/>
      <c r="E1302" s="339"/>
      <c r="F1302" s="339"/>
      <c r="G1302" s="339"/>
      <c r="H1302" s="339"/>
      <c r="I1302" s="339"/>
      <c r="J1302" s="339"/>
      <c r="K1302" s="339"/>
      <c r="L1302" s="339"/>
      <c r="M1302" s="339"/>
      <c r="N1302" s="339"/>
      <c r="O1302" s="339"/>
      <c r="P1302" s="339"/>
      <c r="Q1302" s="339"/>
      <c r="R1302" s="339"/>
      <c r="S1302" s="339"/>
      <c r="T1302" s="339"/>
      <c r="U1302" s="339"/>
      <c r="V1302" s="339"/>
      <c r="W1302" s="339"/>
      <c r="X1302" s="339"/>
      <c r="Y1302" s="339"/>
      <c r="Z1302" s="339"/>
      <c r="AA1302" s="339"/>
      <c r="AB1302" s="339"/>
      <c r="AC1302" s="339"/>
      <c r="AD1302" s="339"/>
      <c r="AE1302" s="339"/>
      <c r="AF1302" s="339"/>
      <c r="AG1302" s="339"/>
      <c r="AH1302" s="339"/>
      <c r="AI1302" s="339"/>
      <c r="AJ1302" s="340"/>
      <c r="AK1302" s="350"/>
      <c r="AL1302" s="351"/>
    </row>
    <row r="1303" spans="1:47" s="15" customFormat="1" ht="13.5" customHeight="1" thickBot="1">
      <c r="A1303" s="101"/>
      <c r="B1303" s="101"/>
      <c r="C1303" s="341"/>
      <c r="D1303" s="342"/>
      <c r="E1303" s="342"/>
      <c r="F1303" s="342"/>
      <c r="G1303" s="342"/>
      <c r="H1303" s="342"/>
      <c r="I1303" s="342"/>
      <c r="J1303" s="342"/>
      <c r="K1303" s="342"/>
      <c r="L1303" s="342"/>
      <c r="M1303" s="342"/>
      <c r="N1303" s="342"/>
      <c r="O1303" s="342"/>
      <c r="P1303" s="342"/>
      <c r="Q1303" s="342"/>
      <c r="R1303" s="342"/>
      <c r="S1303" s="342"/>
      <c r="T1303" s="342"/>
      <c r="U1303" s="342"/>
      <c r="V1303" s="342"/>
      <c r="W1303" s="342"/>
      <c r="X1303" s="342"/>
      <c r="Y1303" s="342"/>
      <c r="Z1303" s="342"/>
      <c r="AA1303" s="342"/>
      <c r="AB1303" s="342"/>
      <c r="AC1303" s="342"/>
      <c r="AD1303" s="342"/>
      <c r="AE1303" s="342"/>
      <c r="AF1303" s="342"/>
      <c r="AG1303" s="342"/>
      <c r="AH1303" s="342"/>
      <c r="AI1303" s="342"/>
      <c r="AJ1303" s="343"/>
      <c r="AK1303" s="352"/>
      <c r="AL1303" s="353"/>
    </row>
    <row r="1304" spans="1:47" s="15" customFormat="1" ht="13.5" customHeight="1" thickTop="1">
      <c r="A1304" s="101"/>
      <c r="B1304" s="101"/>
      <c r="C1304" s="375"/>
      <c r="D1304" s="376"/>
      <c r="E1304" s="376"/>
      <c r="F1304" s="376"/>
      <c r="G1304" s="376"/>
      <c r="H1304" s="376"/>
      <c r="I1304" s="376"/>
      <c r="J1304" s="376"/>
      <c r="K1304" s="376"/>
      <c r="L1304" s="376"/>
      <c r="M1304" s="376"/>
      <c r="N1304" s="376"/>
      <c r="O1304" s="376"/>
      <c r="P1304" s="376"/>
      <c r="Q1304" s="376"/>
      <c r="R1304" s="376"/>
      <c r="S1304" s="376"/>
      <c r="T1304" s="376"/>
      <c r="U1304" s="376"/>
      <c r="V1304" s="376"/>
      <c r="W1304" s="376"/>
      <c r="X1304" s="376"/>
      <c r="Y1304" s="376"/>
      <c r="Z1304" s="376"/>
      <c r="AA1304" s="376"/>
      <c r="AB1304" s="376"/>
      <c r="AC1304" s="376"/>
      <c r="AD1304" s="376"/>
      <c r="AE1304" s="376"/>
      <c r="AF1304" s="376"/>
      <c r="AG1304" s="376"/>
      <c r="AH1304" s="376"/>
      <c r="AI1304" s="376"/>
      <c r="AJ1304" s="377"/>
    </row>
    <row r="1305" spans="1:47" s="15" customFormat="1" ht="13.5" customHeight="1" thickBot="1">
      <c r="A1305" s="101"/>
      <c r="B1305" s="101"/>
      <c r="C1305" s="101"/>
      <c r="D1305" s="101"/>
      <c r="E1305" s="101"/>
      <c r="F1305" s="101"/>
      <c r="G1305" s="101"/>
      <c r="H1305" s="101"/>
      <c r="I1305" s="101"/>
      <c r="J1305" s="101"/>
      <c r="K1305" s="101"/>
      <c r="L1305" s="101"/>
      <c r="M1305" s="101"/>
      <c r="N1305" s="101"/>
      <c r="O1305" s="101"/>
      <c r="P1305" s="101"/>
      <c r="Q1305" s="101"/>
      <c r="R1305" s="101"/>
      <c r="S1305" s="101"/>
      <c r="T1305" s="101"/>
      <c r="U1305" s="101"/>
      <c r="V1305" s="101"/>
      <c r="W1305" s="101"/>
      <c r="X1305" s="101"/>
      <c r="Y1305" s="101"/>
      <c r="Z1305" s="101"/>
      <c r="AA1305" s="101"/>
      <c r="AB1305" s="101"/>
      <c r="AC1305" s="101"/>
      <c r="AD1305" s="101"/>
      <c r="AE1305" s="101"/>
      <c r="AF1305" s="101"/>
      <c r="AG1305" s="101"/>
      <c r="AH1305" s="101"/>
      <c r="AI1305" s="101"/>
      <c r="AJ1305" s="101"/>
      <c r="AK1305" s="101"/>
      <c r="AL1305" s="101"/>
      <c r="AM1305" s="101"/>
      <c r="AN1305" s="101"/>
      <c r="AO1305" s="101"/>
      <c r="AP1305" s="101"/>
      <c r="AQ1305" s="101"/>
      <c r="AR1305" s="101"/>
      <c r="AS1305" s="101"/>
      <c r="AT1305" s="101"/>
      <c r="AU1305" s="101"/>
    </row>
    <row r="1306" spans="1:47" s="15" customFormat="1" ht="13.5" customHeight="1" thickTop="1">
      <c r="A1306" s="416">
        <v>22</v>
      </c>
      <c r="B1306" s="417"/>
      <c r="C1306" s="420" t="s">
        <v>234</v>
      </c>
      <c r="D1306" s="421"/>
      <c r="E1306" s="421"/>
      <c r="F1306" s="421"/>
      <c r="G1306" s="421"/>
      <c r="H1306" s="421"/>
      <c r="I1306" s="421"/>
      <c r="J1306" s="421"/>
      <c r="K1306" s="421"/>
      <c r="L1306" s="421"/>
      <c r="M1306" s="421"/>
      <c r="N1306" s="421"/>
      <c r="O1306" s="421"/>
      <c r="P1306" s="421"/>
      <c r="Q1306" s="421"/>
      <c r="R1306" s="421"/>
      <c r="S1306" s="421"/>
      <c r="T1306" s="421"/>
      <c r="U1306" s="421"/>
      <c r="V1306" s="421"/>
      <c r="W1306" s="421"/>
      <c r="X1306" s="421"/>
      <c r="Y1306" s="421"/>
      <c r="Z1306" s="421"/>
      <c r="AA1306" s="421"/>
      <c r="AB1306" s="421"/>
      <c r="AC1306" s="421"/>
      <c r="AD1306" s="421"/>
      <c r="AE1306" s="421"/>
      <c r="AF1306" s="421"/>
      <c r="AG1306" s="421"/>
      <c r="AH1306" s="421"/>
      <c r="AI1306" s="421"/>
      <c r="AJ1306" s="421"/>
      <c r="AK1306" s="350"/>
      <c r="AL1306" s="351"/>
    </row>
    <row r="1307" spans="1:47" s="15" customFormat="1" ht="13.5" customHeight="1" thickBot="1">
      <c r="A1307" s="418"/>
      <c r="B1307" s="419"/>
      <c r="C1307" s="422"/>
      <c r="D1307" s="423"/>
      <c r="E1307" s="423"/>
      <c r="F1307" s="423"/>
      <c r="G1307" s="423"/>
      <c r="H1307" s="423"/>
      <c r="I1307" s="423"/>
      <c r="J1307" s="423"/>
      <c r="K1307" s="423"/>
      <c r="L1307" s="423"/>
      <c r="M1307" s="423"/>
      <c r="N1307" s="423"/>
      <c r="O1307" s="423"/>
      <c r="P1307" s="423"/>
      <c r="Q1307" s="423"/>
      <c r="R1307" s="423"/>
      <c r="S1307" s="423"/>
      <c r="T1307" s="423"/>
      <c r="U1307" s="423"/>
      <c r="V1307" s="423"/>
      <c r="W1307" s="423"/>
      <c r="X1307" s="423"/>
      <c r="Y1307" s="423"/>
      <c r="Z1307" s="423"/>
      <c r="AA1307" s="423"/>
      <c r="AB1307" s="423"/>
      <c r="AC1307" s="423"/>
      <c r="AD1307" s="423"/>
      <c r="AE1307" s="423"/>
      <c r="AF1307" s="423"/>
      <c r="AG1307" s="423"/>
      <c r="AH1307" s="423"/>
      <c r="AI1307" s="423"/>
      <c r="AJ1307" s="423"/>
      <c r="AK1307" s="352"/>
      <c r="AL1307" s="353"/>
    </row>
    <row r="1308" spans="1:47" s="15" customFormat="1" ht="13.5" customHeight="1" thickTop="1">
      <c r="A1308" s="101"/>
      <c r="B1308" s="101"/>
      <c r="C1308" s="151"/>
      <c r="D1308" s="151"/>
      <c r="E1308" s="151"/>
      <c r="F1308" s="151"/>
      <c r="G1308" s="151"/>
      <c r="H1308" s="151"/>
      <c r="I1308" s="151"/>
      <c r="J1308" s="151"/>
      <c r="K1308" s="151"/>
      <c r="L1308" s="151"/>
      <c r="M1308" s="151"/>
      <c r="N1308" s="151"/>
      <c r="O1308" s="151"/>
      <c r="P1308" s="151"/>
      <c r="Q1308" s="151"/>
      <c r="R1308" s="151"/>
      <c r="S1308" s="151"/>
      <c r="T1308" s="151"/>
      <c r="U1308" s="151"/>
      <c r="V1308" s="151"/>
      <c r="W1308" s="151"/>
      <c r="X1308" s="151"/>
      <c r="Y1308" s="151"/>
      <c r="Z1308" s="151"/>
      <c r="AA1308" s="151"/>
      <c r="AB1308" s="151"/>
      <c r="AC1308" s="151"/>
      <c r="AD1308" s="151"/>
      <c r="AE1308" s="151"/>
      <c r="AF1308" s="151"/>
      <c r="AG1308" s="151"/>
      <c r="AH1308" s="151"/>
      <c r="AI1308" s="151"/>
    </row>
    <row r="1309" spans="1:47" s="15" customFormat="1" ht="13.5" customHeight="1" thickBot="1">
      <c r="A1309" s="101"/>
      <c r="B1309" s="101"/>
      <c r="C1309" s="162" t="s">
        <v>414</v>
      </c>
      <c r="D1309" s="101"/>
      <c r="E1309" s="101"/>
      <c r="F1309" s="101"/>
      <c r="G1309" s="101"/>
      <c r="H1309" s="101"/>
      <c r="I1309" s="101"/>
      <c r="J1309" s="101"/>
      <c r="K1309" s="101"/>
      <c r="L1309" s="101"/>
      <c r="M1309" s="101"/>
      <c r="N1309" s="101"/>
      <c r="O1309" s="101"/>
      <c r="P1309" s="101"/>
      <c r="Q1309" s="101"/>
      <c r="R1309" s="101"/>
      <c r="S1309" s="101"/>
      <c r="T1309" s="101"/>
      <c r="U1309" s="101"/>
      <c r="V1309" s="101"/>
      <c r="W1309" s="101"/>
      <c r="X1309" s="101"/>
      <c r="Y1309" s="101"/>
      <c r="Z1309" s="101"/>
      <c r="AA1309" s="101"/>
      <c r="AB1309" s="101"/>
      <c r="AC1309" s="101"/>
      <c r="AD1309" s="101"/>
      <c r="AE1309" s="101"/>
      <c r="AF1309" s="101"/>
      <c r="AG1309" s="101"/>
      <c r="AH1309" s="101"/>
      <c r="AI1309" s="101"/>
      <c r="AJ1309" s="101"/>
      <c r="AK1309" s="101"/>
      <c r="AL1309" s="101"/>
      <c r="AM1309" s="101"/>
      <c r="AN1309" s="101"/>
      <c r="AO1309" s="101"/>
      <c r="AP1309" s="101"/>
      <c r="AQ1309" s="101"/>
      <c r="AR1309" s="101"/>
      <c r="AS1309" s="101"/>
      <c r="AT1309" s="101"/>
      <c r="AU1309" s="101"/>
    </row>
    <row r="1310" spans="1:47" s="15" customFormat="1" ht="13.5" customHeight="1" thickTop="1">
      <c r="A1310" s="101"/>
      <c r="B1310" s="101"/>
      <c r="C1310" s="338" t="s">
        <v>415</v>
      </c>
      <c r="D1310" s="339"/>
      <c r="E1310" s="339"/>
      <c r="F1310" s="339"/>
      <c r="G1310" s="339"/>
      <c r="H1310" s="339"/>
      <c r="I1310" s="339"/>
      <c r="J1310" s="339"/>
      <c r="K1310" s="339"/>
      <c r="L1310" s="339"/>
      <c r="M1310" s="339"/>
      <c r="N1310" s="339"/>
      <c r="O1310" s="339"/>
      <c r="P1310" s="339"/>
      <c r="Q1310" s="339"/>
      <c r="R1310" s="339"/>
      <c r="S1310" s="339"/>
      <c r="T1310" s="339"/>
      <c r="U1310" s="339"/>
      <c r="V1310" s="339"/>
      <c r="W1310" s="339"/>
      <c r="X1310" s="339"/>
      <c r="Y1310" s="339"/>
      <c r="Z1310" s="339"/>
      <c r="AA1310" s="339"/>
      <c r="AB1310" s="339"/>
      <c r="AC1310" s="339"/>
      <c r="AD1310" s="339"/>
      <c r="AE1310" s="339"/>
      <c r="AF1310" s="339"/>
      <c r="AG1310" s="339"/>
      <c r="AH1310" s="339"/>
      <c r="AI1310" s="339"/>
      <c r="AJ1310" s="340"/>
      <c r="AK1310" s="350"/>
      <c r="AL1310" s="351"/>
    </row>
    <row r="1311" spans="1:47" s="15" customFormat="1" ht="13.5" customHeight="1" thickBot="1">
      <c r="A1311" s="101"/>
      <c r="B1311" s="101"/>
      <c r="C1311" s="341"/>
      <c r="D1311" s="342"/>
      <c r="E1311" s="342"/>
      <c r="F1311" s="342"/>
      <c r="G1311" s="342"/>
      <c r="H1311" s="342"/>
      <c r="I1311" s="342"/>
      <c r="J1311" s="342"/>
      <c r="K1311" s="342"/>
      <c r="L1311" s="342"/>
      <c r="M1311" s="342"/>
      <c r="N1311" s="342"/>
      <c r="O1311" s="342"/>
      <c r="P1311" s="342"/>
      <c r="Q1311" s="342"/>
      <c r="R1311" s="342"/>
      <c r="S1311" s="342"/>
      <c r="T1311" s="342"/>
      <c r="U1311" s="342"/>
      <c r="V1311" s="342"/>
      <c r="W1311" s="342"/>
      <c r="X1311" s="342"/>
      <c r="Y1311" s="342"/>
      <c r="Z1311" s="342"/>
      <c r="AA1311" s="342"/>
      <c r="AB1311" s="342"/>
      <c r="AC1311" s="342"/>
      <c r="AD1311" s="342"/>
      <c r="AE1311" s="342"/>
      <c r="AF1311" s="342"/>
      <c r="AG1311" s="342"/>
      <c r="AH1311" s="342"/>
      <c r="AI1311" s="342"/>
      <c r="AJ1311" s="343"/>
      <c r="AK1311" s="352"/>
      <c r="AL1311" s="353"/>
    </row>
    <row r="1312" spans="1:47" s="15" customFormat="1" ht="13.5" customHeight="1" thickTop="1">
      <c r="A1312" s="101"/>
      <c r="B1312" s="101"/>
      <c r="C1312" s="375"/>
      <c r="D1312" s="376"/>
      <c r="E1312" s="376"/>
      <c r="F1312" s="376"/>
      <c r="G1312" s="376"/>
      <c r="H1312" s="376"/>
      <c r="I1312" s="376"/>
      <c r="J1312" s="376"/>
      <c r="K1312" s="376"/>
      <c r="L1312" s="376"/>
      <c r="M1312" s="376"/>
      <c r="N1312" s="376"/>
      <c r="O1312" s="376"/>
      <c r="P1312" s="376"/>
      <c r="Q1312" s="376"/>
      <c r="R1312" s="376"/>
      <c r="S1312" s="376"/>
      <c r="T1312" s="376"/>
      <c r="U1312" s="376"/>
      <c r="V1312" s="376"/>
      <c r="W1312" s="376"/>
      <c r="X1312" s="376"/>
      <c r="Y1312" s="376"/>
      <c r="Z1312" s="376"/>
      <c r="AA1312" s="376"/>
      <c r="AB1312" s="376"/>
      <c r="AC1312" s="376"/>
      <c r="AD1312" s="376"/>
      <c r="AE1312" s="376"/>
      <c r="AF1312" s="376"/>
      <c r="AG1312" s="376"/>
      <c r="AH1312" s="376"/>
      <c r="AI1312" s="376"/>
      <c r="AJ1312" s="377"/>
    </row>
    <row r="1313" spans="1:47" s="15" customFormat="1" ht="13.5" customHeight="1">
      <c r="A1313" s="101"/>
      <c r="B1313" s="101"/>
      <c r="C1313" s="101"/>
      <c r="D1313" s="101"/>
      <c r="E1313" s="101"/>
      <c r="F1313" s="101"/>
      <c r="G1313" s="101"/>
      <c r="H1313" s="101"/>
      <c r="I1313" s="101"/>
      <c r="J1313" s="101"/>
      <c r="K1313" s="101"/>
      <c r="L1313" s="101"/>
      <c r="M1313" s="101"/>
      <c r="N1313" s="101"/>
      <c r="O1313" s="101"/>
      <c r="P1313" s="101"/>
      <c r="Q1313" s="101"/>
      <c r="R1313" s="101"/>
      <c r="S1313" s="101"/>
      <c r="T1313" s="101"/>
      <c r="U1313" s="101"/>
      <c r="V1313" s="101"/>
      <c r="W1313" s="101"/>
      <c r="X1313" s="101"/>
      <c r="Y1313" s="101"/>
      <c r="Z1313" s="101"/>
      <c r="AA1313" s="101"/>
      <c r="AB1313" s="101"/>
      <c r="AC1313" s="101"/>
      <c r="AD1313" s="101"/>
      <c r="AE1313" s="101"/>
      <c r="AF1313" s="101"/>
      <c r="AG1313" s="101"/>
      <c r="AH1313" s="101"/>
      <c r="AI1313" s="101"/>
      <c r="AJ1313" s="101"/>
      <c r="AK1313" s="101"/>
      <c r="AL1313" s="101"/>
      <c r="AM1313" s="101"/>
      <c r="AN1313" s="101"/>
      <c r="AO1313" s="101"/>
      <c r="AP1313" s="101"/>
      <c r="AQ1313" s="101"/>
      <c r="AR1313" s="101"/>
      <c r="AS1313" s="101"/>
      <c r="AT1313" s="101"/>
      <c r="AU1313" s="101"/>
    </row>
    <row r="1314" spans="1:47" s="15" customFormat="1" ht="13.5" customHeight="1" thickBot="1">
      <c r="A1314" s="161"/>
      <c r="B1314" s="161"/>
      <c r="C1314" s="162" t="s">
        <v>413</v>
      </c>
      <c r="D1314" s="161"/>
      <c r="E1314" s="161"/>
      <c r="F1314" s="161"/>
      <c r="G1314" s="161"/>
      <c r="H1314" s="161"/>
      <c r="I1314" s="161"/>
      <c r="J1314" s="161"/>
      <c r="K1314" s="161"/>
      <c r="L1314" s="161"/>
      <c r="M1314" s="161"/>
      <c r="N1314" s="161"/>
      <c r="O1314" s="161"/>
      <c r="P1314" s="161"/>
      <c r="Q1314" s="161"/>
      <c r="R1314" s="161"/>
      <c r="S1314" s="161"/>
      <c r="T1314" s="161"/>
      <c r="U1314" s="161"/>
      <c r="V1314" s="161"/>
      <c r="W1314" s="161"/>
      <c r="X1314" s="161"/>
      <c r="Y1314" s="161"/>
      <c r="Z1314" s="161"/>
      <c r="AA1314" s="161"/>
      <c r="AB1314" s="161"/>
      <c r="AC1314" s="161"/>
      <c r="AD1314" s="161"/>
      <c r="AE1314" s="161"/>
      <c r="AF1314" s="161"/>
      <c r="AG1314" s="161"/>
      <c r="AH1314" s="161"/>
      <c r="AI1314" s="161"/>
    </row>
    <row r="1315" spans="1:47" s="15" customFormat="1" ht="13.5" customHeight="1" thickTop="1">
      <c r="A1315" s="101"/>
      <c r="B1315" s="101"/>
      <c r="C1315" s="338" t="s">
        <v>403</v>
      </c>
      <c r="D1315" s="339"/>
      <c r="E1315" s="339"/>
      <c r="F1315" s="339"/>
      <c r="G1315" s="339"/>
      <c r="H1315" s="339"/>
      <c r="I1315" s="339"/>
      <c r="J1315" s="339"/>
      <c r="K1315" s="339"/>
      <c r="L1315" s="339"/>
      <c r="M1315" s="339"/>
      <c r="N1315" s="339"/>
      <c r="O1315" s="339"/>
      <c r="P1315" s="339"/>
      <c r="Q1315" s="339"/>
      <c r="R1315" s="339"/>
      <c r="S1315" s="339"/>
      <c r="T1315" s="339"/>
      <c r="U1315" s="339"/>
      <c r="V1315" s="339"/>
      <c r="W1315" s="339"/>
      <c r="X1315" s="339"/>
      <c r="Y1315" s="339"/>
      <c r="Z1315" s="339"/>
      <c r="AA1315" s="339"/>
      <c r="AB1315" s="339"/>
      <c r="AC1315" s="339"/>
      <c r="AD1315" s="339"/>
      <c r="AE1315" s="339"/>
      <c r="AF1315" s="339"/>
      <c r="AG1315" s="339"/>
      <c r="AH1315" s="339"/>
      <c r="AI1315" s="339"/>
      <c r="AJ1315" s="340"/>
      <c r="AK1315" s="350"/>
      <c r="AL1315" s="351"/>
    </row>
    <row r="1316" spans="1:47" s="15" customFormat="1" ht="13.5" customHeight="1" thickBot="1">
      <c r="A1316" s="101"/>
      <c r="B1316" s="101"/>
      <c r="C1316" s="341"/>
      <c r="D1316" s="342"/>
      <c r="E1316" s="342"/>
      <c r="F1316" s="342"/>
      <c r="G1316" s="342"/>
      <c r="H1316" s="342"/>
      <c r="I1316" s="342"/>
      <c r="J1316" s="342"/>
      <c r="K1316" s="342"/>
      <c r="L1316" s="342"/>
      <c r="M1316" s="342"/>
      <c r="N1316" s="342"/>
      <c r="O1316" s="342"/>
      <c r="P1316" s="342"/>
      <c r="Q1316" s="342"/>
      <c r="R1316" s="342"/>
      <c r="S1316" s="342"/>
      <c r="T1316" s="342"/>
      <c r="U1316" s="342"/>
      <c r="V1316" s="342"/>
      <c r="W1316" s="342"/>
      <c r="X1316" s="342"/>
      <c r="Y1316" s="342"/>
      <c r="Z1316" s="342"/>
      <c r="AA1316" s="342"/>
      <c r="AB1316" s="342"/>
      <c r="AC1316" s="342"/>
      <c r="AD1316" s="342"/>
      <c r="AE1316" s="342"/>
      <c r="AF1316" s="342"/>
      <c r="AG1316" s="342"/>
      <c r="AH1316" s="342"/>
      <c r="AI1316" s="342"/>
      <c r="AJ1316" s="343"/>
      <c r="AK1316" s="352"/>
      <c r="AL1316" s="353"/>
    </row>
    <row r="1317" spans="1:47" s="15" customFormat="1" ht="13.5" customHeight="1" thickTop="1">
      <c r="A1317" s="101"/>
      <c r="B1317" s="101"/>
      <c r="C1317" s="375"/>
      <c r="D1317" s="376"/>
      <c r="E1317" s="376"/>
      <c r="F1317" s="376"/>
      <c r="G1317" s="376"/>
      <c r="H1317" s="376"/>
      <c r="I1317" s="376"/>
      <c r="J1317" s="376"/>
      <c r="K1317" s="376"/>
      <c r="L1317" s="376"/>
      <c r="M1317" s="376"/>
      <c r="N1317" s="376"/>
      <c r="O1317" s="376"/>
      <c r="P1317" s="376"/>
      <c r="Q1317" s="376"/>
      <c r="R1317" s="376"/>
      <c r="S1317" s="376"/>
      <c r="T1317" s="376"/>
      <c r="U1317" s="376"/>
      <c r="V1317" s="376"/>
      <c r="W1317" s="376"/>
      <c r="X1317" s="376"/>
      <c r="Y1317" s="376"/>
      <c r="Z1317" s="376"/>
      <c r="AA1317" s="376"/>
      <c r="AB1317" s="376"/>
      <c r="AC1317" s="376"/>
      <c r="AD1317" s="376"/>
      <c r="AE1317" s="376"/>
      <c r="AF1317" s="376"/>
      <c r="AG1317" s="376"/>
      <c r="AH1317" s="376"/>
      <c r="AI1317" s="376"/>
      <c r="AJ1317" s="377"/>
    </row>
    <row r="1318" spans="1:47" s="15" customFormat="1" ht="13.5" customHeight="1" thickBot="1">
      <c r="A1318" s="101"/>
      <c r="B1318" s="101"/>
      <c r="C1318" s="101"/>
      <c r="D1318" s="101"/>
      <c r="E1318" s="101"/>
      <c r="F1318" s="101"/>
      <c r="G1318" s="101"/>
      <c r="H1318" s="101"/>
      <c r="I1318" s="101"/>
      <c r="J1318" s="101"/>
      <c r="K1318" s="101"/>
      <c r="L1318" s="101"/>
      <c r="M1318" s="101"/>
      <c r="N1318" s="101"/>
      <c r="O1318" s="101"/>
      <c r="P1318" s="101"/>
      <c r="Q1318" s="101"/>
      <c r="R1318" s="101"/>
      <c r="S1318" s="101"/>
      <c r="T1318" s="101"/>
      <c r="U1318" s="101"/>
      <c r="V1318" s="101"/>
      <c r="W1318" s="101"/>
      <c r="X1318" s="101"/>
      <c r="Y1318" s="101"/>
      <c r="Z1318" s="101"/>
      <c r="AA1318" s="101"/>
      <c r="AB1318" s="101"/>
      <c r="AC1318" s="101"/>
      <c r="AD1318" s="101"/>
      <c r="AE1318" s="101"/>
      <c r="AF1318" s="101"/>
      <c r="AG1318" s="101"/>
      <c r="AH1318" s="101"/>
      <c r="AI1318" s="101"/>
      <c r="AJ1318" s="101"/>
      <c r="AK1318" s="101"/>
      <c r="AL1318" s="101"/>
      <c r="AM1318" s="101"/>
      <c r="AN1318" s="101"/>
      <c r="AO1318" s="101"/>
      <c r="AP1318" s="101"/>
      <c r="AQ1318" s="101"/>
      <c r="AR1318" s="101"/>
      <c r="AS1318" s="101"/>
      <c r="AT1318" s="101"/>
      <c r="AU1318" s="101"/>
    </row>
    <row r="1319" spans="1:47" s="15" customFormat="1" ht="13.5" customHeight="1" thickTop="1">
      <c r="A1319" s="101"/>
      <c r="B1319" s="101"/>
      <c r="C1319" s="378" t="s">
        <v>363</v>
      </c>
      <c r="D1319" s="378"/>
      <c r="E1319" s="378"/>
      <c r="F1319" s="378"/>
      <c r="G1319" s="378"/>
      <c r="H1319" s="378"/>
      <c r="I1319" s="378"/>
      <c r="J1319" s="378"/>
      <c r="K1319" s="378"/>
      <c r="L1319" s="378"/>
      <c r="M1319" s="378"/>
      <c r="N1319" s="378"/>
      <c r="O1319" s="378"/>
      <c r="P1319" s="378"/>
      <c r="Q1319" s="378"/>
      <c r="R1319" s="378"/>
      <c r="S1319" s="378"/>
      <c r="T1319" s="378"/>
      <c r="U1319" s="378"/>
      <c r="V1319" s="378"/>
      <c r="W1319" s="378"/>
      <c r="X1319" s="378"/>
      <c r="Y1319" s="378"/>
      <c r="Z1319" s="378"/>
      <c r="AA1319" s="378"/>
      <c r="AB1319" s="378"/>
      <c r="AC1319" s="378"/>
      <c r="AD1319" s="378"/>
      <c r="AE1319" s="378"/>
      <c r="AF1319" s="378"/>
      <c r="AG1319" s="378"/>
      <c r="AH1319" s="378"/>
      <c r="AI1319" s="378"/>
      <c r="AJ1319" s="378"/>
      <c r="AK1319" s="350"/>
      <c r="AL1319" s="351"/>
    </row>
    <row r="1320" spans="1:47" s="15" customFormat="1" ht="13.5" customHeight="1" thickBot="1">
      <c r="A1320" s="101"/>
      <c r="B1320" s="101"/>
      <c r="C1320" s="378"/>
      <c r="D1320" s="378"/>
      <c r="E1320" s="378"/>
      <c r="F1320" s="378"/>
      <c r="G1320" s="378"/>
      <c r="H1320" s="378"/>
      <c r="I1320" s="378"/>
      <c r="J1320" s="378"/>
      <c r="K1320" s="378"/>
      <c r="L1320" s="378"/>
      <c r="M1320" s="378"/>
      <c r="N1320" s="378"/>
      <c r="O1320" s="378"/>
      <c r="P1320" s="378"/>
      <c r="Q1320" s="378"/>
      <c r="R1320" s="378"/>
      <c r="S1320" s="378"/>
      <c r="T1320" s="378"/>
      <c r="U1320" s="378"/>
      <c r="V1320" s="378"/>
      <c r="W1320" s="378"/>
      <c r="X1320" s="378"/>
      <c r="Y1320" s="378"/>
      <c r="Z1320" s="378"/>
      <c r="AA1320" s="378"/>
      <c r="AB1320" s="378"/>
      <c r="AC1320" s="378"/>
      <c r="AD1320" s="378"/>
      <c r="AE1320" s="378"/>
      <c r="AF1320" s="378"/>
      <c r="AG1320" s="378"/>
      <c r="AH1320" s="378"/>
      <c r="AI1320" s="378"/>
      <c r="AJ1320" s="378"/>
      <c r="AK1320" s="352"/>
      <c r="AL1320" s="353"/>
    </row>
    <row r="1321" spans="1:47" s="15" customFormat="1" ht="13.5" customHeight="1" thickTop="1">
      <c r="A1321" s="101"/>
      <c r="B1321" s="101"/>
      <c r="C1321" s="378"/>
      <c r="D1321" s="378"/>
      <c r="E1321" s="378"/>
      <c r="F1321" s="378"/>
      <c r="G1321" s="378"/>
      <c r="H1321" s="378"/>
      <c r="I1321" s="378"/>
      <c r="J1321" s="378"/>
      <c r="K1321" s="378"/>
      <c r="L1321" s="378"/>
      <c r="M1321" s="378"/>
      <c r="N1321" s="378"/>
      <c r="O1321" s="378"/>
      <c r="P1321" s="378"/>
      <c r="Q1321" s="378"/>
      <c r="R1321" s="378"/>
      <c r="S1321" s="378"/>
      <c r="T1321" s="378"/>
      <c r="U1321" s="378"/>
      <c r="V1321" s="378"/>
      <c r="W1321" s="378"/>
      <c r="X1321" s="378"/>
      <c r="Y1321" s="378"/>
      <c r="Z1321" s="378"/>
      <c r="AA1321" s="378"/>
      <c r="AB1321" s="378"/>
      <c r="AC1321" s="378"/>
      <c r="AD1321" s="378"/>
      <c r="AE1321" s="378"/>
      <c r="AF1321" s="378"/>
      <c r="AG1321" s="378"/>
      <c r="AH1321" s="378"/>
      <c r="AI1321" s="378"/>
      <c r="AJ1321" s="378"/>
      <c r="AK1321" s="22"/>
      <c r="AL1321" s="22"/>
    </row>
    <row r="1322" spans="1:47" s="15" customFormat="1" ht="13.5" customHeight="1">
      <c r="A1322" s="101"/>
      <c r="B1322" s="101"/>
      <c r="C1322" s="378"/>
      <c r="D1322" s="378"/>
      <c r="E1322" s="378"/>
      <c r="F1322" s="378"/>
      <c r="G1322" s="378"/>
      <c r="H1322" s="378"/>
      <c r="I1322" s="378"/>
      <c r="J1322" s="378"/>
      <c r="K1322" s="378"/>
      <c r="L1322" s="378"/>
      <c r="M1322" s="378"/>
      <c r="N1322" s="378"/>
      <c r="O1322" s="378"/>
      <c r="P1322" s="378"/>
      <c r="Q1322" s="378"/>
      <c r="R1322" s="378"/>
      <c r="S1322" s="378"/>
      <c r="T1322" s="378"/>
      <c r="U1322" s="378"/>
      <c r="V1322" s="378"/>
      <c r="W1322" s="378"/>
      <c r="X1322" s="378"/>
      <c r="Y1322" s="378"/>
      <c r="Z1322" s="378"/>
      <c r="AA1322" s="378"/>
      <c r="AB1322" s="378"/>
      <c r="AC1322" s="378"/>
      <c r="AD1322" s="378"/>
      <c r="AE1322" s="378"/>
      <c r="AF1322" s="378"/>
      <c r="AG1322" s="378"/>
      <c r="AH1322" s="378"/>
      <c r="AI1322" s="378"/>
      <c r="AJ1322" s="378"/>
      <c r="AK1322" s="22"/>
      <c r="AL1322" s="22"/>
    </row>
    <row r="1323" spans="1:47" s="15" customFormat="1" ht="13.5" customHeight="1">
      <c r="A1323" s="101"/>
      <c r="B1323" s="101"/>
      <c r="C1323" s="378"/>
      <c r="D1323" s="378"/>
      <c r="E1323" s="378"/>
      <c r="F1323" s="378"/>
      <c r="G1323" s="378"/>
      <c r="H1323" s="378"/>
      <c r="I1323" s="378"/>
      <c r="J1323" s="378"/>
      <c r="K1323" s="378"/>
      <c r="L1323" s="378"/>
      <c r="M1323" s="378"/>
      <c r="N1323" s="378"/>
      <c r="O1323" s="378"/>
      <c r="P1323" s="378"/>
      <c r="Q1323" s="378"/>
      <c r="R1323" s="378"/>
      <c r="S1323" s="378"/>
      <c r="T1323" s="378"/>
      <c r="U1323" s="378"/>
      <c r="V1323" s="378"/>
      <c r="W1323" s="378"/>
      <c r="X1323" s="378"/>
      <c r="Y1323" s="378"/>
      <c r="Z1323" s="378"/>
      <c r="AA1323" s="378"/>
      <c r="AB1323" s="378"/>
      <c r="AC1323" s="378"/>
      <c r="AD1323" s="378"/>
      <c r="AE1323" s="378"/>
      <c r="AF1323" s="378"/>
      <c r="AG1323" s="378"/>
      <c r="AH1323" s="378"/>
      <c r="AI1323" s="378"/>
      <c r="AJ1323" s="378"/>
      <c r="AK1323" s="22"/>
      <c r="AL1323" s="22"/>
    </row>
    <row r="1324" spans="1:47" s="15" customFormat="1" ht="14.25" customHeight="1" thickBot="1">
      <c r="A1324" s="101"/>
      <c r="B1324" s="101"/>
      <c r="C1324" s="101"/>
      <c r="D1324" s="101"/>
      <c r="E1324" s="101"/>
      <c r="F1324" s="101"/>
      <c r="G1324" s="101"/>
      <c r="H1324" s="101"/>
      <c r="I1324" s="101"/>
      <c r="J1324" s="101"/>
      <c r="K1324" s="101"/>
      <c r="L1324" s="101"/>
      <c r="M1324" s="101"/>
      <c r="N1324" s="101"/>
      <c r="O1324" s="101"/>
      <c r="P1324" s="101"/>
      <c r="Q1324" s="101"/>
      <c r="R1324" s="101"/>
      <c r="S1324" s="101"/>
      <c r="T1324" s="101"/>
      <c r="U1324" s="101"/>
      <c r="V1324" s="101"/>
      <c r="W1324" s="101"/>
      <c r="X1324" s="101"/>
      <c r="Y1324" s="101"/>
      <c r="Z1324" s="101"/>
      <c r="AA1324" s="101"/>
      <c r="AB1324" s="101"/>
      <c r="AC1324" s="101"/>
      <c r="AD1324" s="101"/>
      <c r="AE1324" s="101"/>
      <c r="AF1324" s="101"/>
      <c r="AG1324" s="101"/>
      <c r="AH1324" s="101"/>
      <c r="AI1324" s="101"/>
      <c r="AJ1324" s="101"/>
      <c r="AK1324" s="102"/>
      <c r="AL1324" s="102"/>
    </row>
    <row r="1325" spans="1:47" s="15" customFormat="1" ht="13.5" customHeight="1" thickTop="1">
      <c r="A1325" s="101"/>
      <c r="B1325" s="101"/>
      <c r="C1325" s="338" t="s">
        <v>365</v>
      </c>
      <c r="D1325" s="339"/>
      <c r="E1325" s="339"/>
      <c r="F1325" s="339"/>
      <c r="G1325" s="339"/>
      <c r="H1325" s="339"/>
      <c r="I1325" s="339"/>
      <c r="J1325" s="339"/>
      <c r="K1325" s="339"/>
      <c r="L1325" s="339"/>
      <c r="M1325" s="339"/>
      <c r="N1325" s="339"/>
      <c r="O1325" s="339"/>
      <c r="P1325" s="339"/>
      <c r="Q1325" s="339"/>
      <c r="R1325" s="339"/>
      <c r="S1325" s="339"/>
      <c r="T1325" s="339"/>
      <c r="U1325" s="339"/>
      <c r="V1325" s="339"/>
      <c r="W1325" s="339"/>
      <c r="X1325" s="339"/>
      <c r="Y1325" s="339"/>
      <c r="Z1325" s="339"/>
      <c r="AA1325" s="339"/>
      <c r="AB1325" s="339"/>
      <c r="AC1325" s="339"/>
      <c r="AD1325" s="339"/>
      <c r="AE1325" s="339"/>
      <c r="AF1325" s="339"/>
      <c r="AG1325" s="339"/>
      <c r="AH1325" s="339"/>
      <c r="AI1325" s="339"/>
      <c r="AJ1325" s="340"/>
      <c r="AK1325" s="350"/>
      <c r="AL1325" s="351"/>
    </row>
    <row r="1326" spans="1:47" s="15" customFormat="1" ht="13.5" customHeight="1" thickBot="1">
      <c r="A1326" s="101"/>
      <c r="B1326" s="101"/>
      <c r="C1326" s="341"/>
      <c r="D1326" s="342"/>
      <c r="E1326" s="342"/>
      <c r="F1326" s="342"/>
      <c r="G1326" s="342"/>
      <c r="H1326" s="342"/>
      <c r="I1326" s="342"/>
      <c r="J1326" s="342"/>
      <c r="K1326" s="342"/>
      <c r="L1326" s="342"/>
      <c r="M1326" s="342"/>
      <c r="N1326" s="342"/>
      <c r="O1326" s="342"/>
      <c r="P1326" s="342"/>
      <c r="Q1326" s="342"/>
      <c r="R1326" s="342"/>
      <c r="S1326" s="342"/>
      <c r="T1326" s="342"/>
      <c r="U1326" s="342"/>
      <c r="V1326" s="342"/>
      <c r="W1326" s="342"/>
      <c r="X1326" s="342"/>
      <c r="Y1326" s="342"/>
      <c r="Z1326" s="342"/>
      <c r="AA1326" s="342"/>
      <c r="AB1326" s="342"/>
      <c r="AC1326" s="342"/>
      <c r="AD1326" s="342"/>
      <c r="AE1326" s="342"/>
      <c r="AF1326" s="342"/>
      <c r="AG1326" s="342"/>
      <c r="AH1326" s="342"/>
      <c r="AI1326" s="342"/>
      <c r="AJ1326" s="343"/>
      <c r="AK1326" s="352"/>
      <c r="AL1326" s="353"/>
    </row>
    <row r="1327" spans="1:47" s="15" customFormat="1" ht="13.5" customHeight="1" thickTop="1">
      <c r="A1327" s="101"/>
      <c r="B1327" s="101"/>
      <c r="C1327" s="341"/>
      <c r="D1327" s="342"/>
      <c r="E1327" s="342"/>
      <c r="F1327" s="342"/>
      <c r="G1327" s="342"/>
      <c r="H1327" s="342"/>
      <c r="I1327" s="342"/>
      <c r="J1327" s="342"/>
      <c r="K1327" s="342"/>
      <c r="L1327" s="342"/>
      <c r="M1327" s="342"/>
      <c r="N1327" s="342"/>
      <c r="O1327" s="342"/>
      <c r="P1327" s="342"/>
      <c r="Q1327" s="342"/>
      <c r="R1327" s="342"/>
      <c r="S1327" s="342"/>
      <c r="T1327" s="342"/>
      <c r="U1327" s="342"/>
      <c r="V1327" s="342"/>
      <c r="W1327" s="342"/>
      <c r="X1327" s="342"/>
      <c r="Y1327" s="342"/>
      <c r="Z1327" s="342"/>
      <c r="AA1327" s="342"/>
      <c r="AB1327" s="342"/>
      <c r="AC1327" s="342"/>
      <c r="AD1327" s="342"/>
      <c r="AE1327" s="342"/>
      <c r="AF1327" s="342"/>
      <c r="AG1327" s="342"/>
      <c r="AH1327" s="342"/>
      <c r="AI1327" s="342"/>
      <c r="AJ1327" s="343"/>
      <c r="AK1327" s="22"/>
      <c r="AL1327" s="22"/>
    </row>
    <row r="1328" spans="1:47" s="15" customFormat="1" ht="13.5" customHeight="1">
      <c r="A1328" s="101"/>
      <c r="B1328" s="101"/>
      <c r="C1328" s="341"/>
      <c r="D1328" s="342"/>
      <c r="E1328" s="342"/>
      <c r="F1328" s="342"/>
      <c r="G1328" s="342"/>
      <c r="H1328" s="342"/>
      <c r="I1328" s="342"/>
      <c r="J1328" s="342"/>
      <c r="K1328" s="342"/>
      <c r="L1328" s="342"/>
      <c r="M1328" s="342"/>
      <c r="N1328" s="342"/>
      <c r="O1328" s="342"/>
      <c r="P1328" s="342"/>
      <c r="Q1328" s="342"/>
      <c r="R1328" s="342"/>
      <c r="S1328" s="342"/>
      <c r="T1328" s="342"/>
      <c r="U1328" s="342"/>
      <c r="V1328" s="342"/>
      <c r="W1328" s="342"/>
      <c r="X1328" s="342"/>
      <c r="Y1328" s="342"/>
      <c r="Z1328" s="342"/>
      <c r="AA1328" s="342"/>
      <c r="AB1328" s="342"/>
      <c r="AC1328" s="342"/>
      <c r="AD1328" s="342"/>
      <c r="AE1328" s="342"/>
      <c r="AF1328" s="342"/>
      <c r="AG1328" s="342"/>
      <c r="AH1328" s="342"/>
      <c r="AI1328" s="342"/>
      <c r="AJ1328" s="343"/>
      <c r="AK1328" s="22"/>
      <c r="AL1328" s="22"/>
    </row>
    <row r="1329" spans="1:47" s="15" customFormat="1" ht="13.5" customHeight="1">
      <c r="A1329" s="101"/>
      <c r="B1329" s="101"/>
      <c r="C1329" s="375"/>
      <c r="D1329" s="376"/>
      <c r="E1329" s="376"/>
      <c r="F1329" s="376"/>
      <c r="G1329" s="376"/>
      <c r="H1329" s="376"/>
      <c r="I1329" s="376"/>
      <c r="J1329" s="376"/>
      <c r="K1329" s="376"/>
      <c r="L1329" s="376"/>
      <c r="M1329" s="376"/>
      <c r="N1329" s="376"/>
      <c r="O1329" s="376"/>
      <c r="P1329" s="376"/>
      <c r="Q1329" s="376"/>
      <c r="R1329" s="376"/>
      <c r="S1329" s="376"/>
      <c r="T1329" s="376"/>
      <c r="U1329" s="376"/>
      <c r="V1329" s="376"/>
      <c r="W1329" s="376"/>
      <c r="X1329" s="376"/>
      <c r="Y1329" s="376"/>
      <c r="Z1329" s="376"/>
      <c r="AA1329" s="376"/>
      <c r="AB1329" s="376"/>
      <c r="AC1329" s="376"/>
      <c r="AD1329" s="376"/>
      <c r="AE1329" s="376"/>
      <c r="AF1329" s="376"/>
      <c r="AG1329" s="376"/>
      <c r="AH1329" s="376"/>
      <c r="AI1329" s="376"/>
      <c r="AJ1329" s="377"/>
    </row>
    <row r="1330" spans="1:47" s="15" customFormat="1" ht="13.5" customHeight="1" thickBot="1">
      <c r="A1330" s="101"/>
      <c r="B1330" s="101"/>
      <c r="C1330" s="101"/>
      <c r="D1330" s="101"/>
      <c r="E1330" s="101"/>
      <c r="F1330" s="101"/>
      <c r="G1330" s="101"/>
      <c r="H1330" s="101"/>
      <c r="I1330" s="101"/>
      <c r="J1330" s="101"/>
      <c r="K1330" s="101"/>
      <c r="L1330" s="101"/>
      <c r="M1330" s="101"/>
      <c r="N1330" s="101"/>
      <c r="O1330" s="101"/>
      <c r="P1330" s="101"/>
      <c r="Q1330" s="101"/>
      <c r="R1330" s="101"/>
      <c r="S1330" s="101"/>
      <c r="T1330" s="101"/>
      <c r="U1330" s="101"/>
      <c r="V1330" s="101"/>
      <c r="W1330" s="101"/>
      <c r="X1330" s="101"/>
      <c r="Y1330" s="101"/>
      <c r="Z1330" s="101"/>
      <c r="AA1330" s="101"/>
      <c r="AB1330" s="101"/>
      <c r="AC1330" s="101"/>
      <c r="AD1330" s="101"/>
      <c r="AE1330" s="101"/>
      <c r="AF1330" s="101"/>
      <c r="AG1330" s="101"/>
      <c r="AH1330" s="101"/>
      <c r="AI1330" s="101"/>
      <c r="AJ1330" s="101"/>
      <c r="AK1330" s="101"/>
      <c r="AL1330" s="101"/>
      <c r="AM1330" s="101"/>
      <c r="AN1330" s="101"/>
      <c r="AO1330" s="101"/>
      <c r="AP1330" s="101"/>
      <c r="AQ1330" s="101"/>
      <c r="AR1330" s="101"/>
      <c r="AS1330" s="101"/>
      <c r="AT1330" s="101"/>
      <c r="AU1330" s="101"/>
    </row>
    <row r="1331" spans="1:47" s="15" customFormat="1" ht="13.5" customHeight="1" thickTop="1">
      <c r="A1331" s="101"/>
      <c r="B1331" s="101"/>
      <c r="C1331" s="338" t="s">
        <v>366</v>
      </c>
      <c r="D1331" s="339"/>
      <c r="E1331" s="339"/>
      <c r="F1331" s="339"/>
      <c r="G1331" s="339"/>
      <c r="H1331" s="339"/>
      <c r="I1331" s="339"/>
      <c r="J1331" s="339"/>
      <c r="K1331" s="339"/>
      <c r="L1331" s="339"/>
      <c r="M1331" s="339"/>
      <c r="N1331" s="339"/>
      <c r="O1331" s="339"/>
      <c r="P1331" s="339"/>
      <c r="Q1331" s="339"/>
      <c r="R1331" s="339"/>
      <c r="S1331" s="339"/>
      <c r="T1331" s="339"/>
      <c r="U1331" s="339"/>
      <c r="V1331" s="339"/>
      <c r="W1331" s="339"/>
      <c r="X1331" s="339"/>
      <c r="Y1331" s="339"/>
      <c r="Z1331" s="339"/>
      <c r="AA1331" s="339"/>
      <c r="AB1331" s="339"/>
      <c r="AC1331" s="339"/>
      <c r="AD1331" s="339"/>
      <c r="AE1331" s="339"/>
      <c r="AF1331" s="339"/>
      <c r="AG1331" s="339"/>
      <c r="AH1331" s="339"/>
      <c r="AI1331" s="339"/>
      <c r="AJ1331" s="340"/>
      <c r="AK1331" s="350"/>
      <c r="AL1331" s="351"/>
    </row>
    <row r="1332" spans="1:47" s="15" customFormat="1" ht="13.5" customHeight="1" thickBot="1">
      <c r="A1332" s="101"/>
      <c r="B1332" s="101"/>
      <c r="C1332" s="341"/>
      <c r="D1332" s="342"/>
      <c r="E1332" s="342"/>
      <c r="F1332" s="342"/>
      <c r="G1332" s="342"/>
      <c r="H1332" s="342"/>
      <c r="I1332" s="342"/>
      <c r="J1332" s="342"/>
      <c r="K1332" s="342"/>
      <c r="L1332" s="342"/>
      <c r="M1332" s="342"/>
      <c r="N1332" s="342"/>
      <c r="O1332" s="342"/>
      <c r="P1332" s="342"/>
      <c r="Q1332" s="342"/>
      <c r="R1332" s="342"/>
      <c r="S1332" s="342"/>
      <c r="T1332" s="342"/>
      <c r="U1332" s="342"/>
      <c r="V1332" s="342"/>
      <c r="W1332" s="342"/>
      <c r="X1332" s="342"/>
      <c r="Y1332" s="342"/>
      <c r="Z1332" s="342"/>
      <c r="AA1332" s="342"/>
      <c r="AB1332" s="342"/>
      <c r="AC1332" s="342"/>
      <c r="AD1332" s="342"/>
      <c r="AE1332" s="342"/>
      <c r="AF1332" s="342"/>
      <c r="AG1332" s="342"/>
      <c r="AH1332" s="342"/>
      <c r="AI1332" s="342"/>
      <c r="AJ1332" s="343"/>
      <c r="AK1332" s="352"/>
      <c r="AL1332" s="353"/>
    </row>
    <row r="1333" spans="1:47" s="15" customFormat="1" ht="13.5" customHeight="1" thickTop="1">
      <c r="A1333" s="101"/>
      <c r="B1333" s="101"/>
      <c r="C1333" s="341"/>
      <c r="D1333" s="342"/>
      <c r="E1333" s="342"/>
      <c r="F1333" s="342"/>
      <c r="G1333" s="342"/>
      <c r="H1333" s="342"/>
      <c r="I1333" s="342"/>
      <c r="J1333" s="342"/>
      <c r="K1333" s="342"/>
      <c r="L1333" s="342"/>
      <c r="M1333" s="342"/>
      <c r="N1333" s="342"/>
      <c r="O1333" s="342"/>
      <c r="P1333" s="342"/>
      <c r="Q1333" s="342"/>
      <c r="R1333" s="342"/>
      <c r="S1333" s="342"/>
      <c r="T1333" s="342"/>
      <c r="U1333" s="342"/>
      <c r="V1333" s="342"/>
      <c r="W1333" s="342"/>
      <c r="X1333" s="342"/>
      <c r="Y1333" s="342"/>
      <c r="Z1333" s="342"/>
      <c r="AA1333" s="342"/>
      <c r="AB1333" s="342"/>
      <c r="AC1333" s="342"/>
      <c r="AD1333" s="342"/>
      <c r="AE1333" s="342"/>
      <c r="AF1333" s="342"/>
      <c r="AG1333" s="342"/>
      <c r="AH1333" s="342"/>
      <c r="AI1333" s="342"/>
      <c r="AJ1333" s="343"/>
      <c r="AK1333" s="22"/>
      <c r="AL1333" s="22"/>
    </row>
    <row r="1334" spans="1:47" s="15" customFormat="1" ht="13.5" customHeight="1">
      <c r="A1334" s="101"/>
      <c r="B1334" s="101"/>
      <c r="C1334" s="375"/>
      <c r="D1334" s="376"/>
      <c r="E1334" s="376"/>
      <c r="F1334" s="376"/>
      <c r="G1334" s="376"/>
      <c r="H1334" s="376"/>
      <c r="I1334" s="376"/>
      <c r="J1334" s="376"/>
      <c r="K1334" s="376"/>
      <c r="L1334" s="376"/>
      <c r="M1334" s="376"/>
      <c r="N1334" s="376"/>
      <c r="O1334" s="376"/>
      <c r="P1334" s="376"/>
      <c r="Q1334" s="376"/>
      <c r="R1334" s="376"/>
      <c r="S1334" s="376"/>
      <c r="T1334" s="376"/>
      <c r="U1334" s="376"/>
      <c r="V1334" s="376"/>
      <c r="W1334" s="376"/>
      <c r="X1334" s="376"/>
      <c r="Y1334" s="376"/>
      <c r="Z1334" s="376"/>
      <c r="AA1334" s="376"/>
      <c r="AB1334" s="376"/>
      <c r="AC1334" s="376"/>
      <c r="AD1334" s="376"/>
      <c r="AE1334" s="376"/>
      <c r="AF1334" s="376"/>
      <c r="AG1334" s="376"/>
      <c r="AH1334" s="376"/>
      <c r="AI1334" s="376"/>
      <c r="AJ1334" s="377"/>
    </row>
    <row r="1335" spans="1:47" s="15" customFormat="1" ht="13.5" customHeight="1" thickBot="1">
      <c r="A1335" s="101"/>
      <c r="B1335" s="101"/>
      <c r="C1335" s="101"/>
      <c r="D1335" s="101"/>
      <c r="E1335" s="101"/>
      <c r="F1335" s="101"/>
      <c r="G1335" s="101"/>
      <c r="H1335" s="101"/>
      <c r="I1335" s="101"/>
      <c r="J1335" s="101"/>
      <c r="K1335" s="101"/>
      <c r="L1335" s="101"/>
      <c r="M1335" s="101"/>
      <c r="N1335" s="101"/>
      <c r="O1335" s="101"/>
      <c r="P1335" s="101"/>
      <c r="Q1335" s="101"/>
      <c r="R1335" s="101"/>
      <c r="S1335" s="101"/>
      <c r="T1335" s="101"/>
      <c r="U1335" s="101"/>
      <c r="V1335" s="101"/>
      <c r="W1335" s="101"/>
      <c r="X1335" s="101"/>
      <c r="Y1335" s="101"/>
      <c r="Z1335" s="101"/>
      <c r="AA1335" s="101"/>
      <c r="AB1335" s="101"/>
      <c r="AC1335" s="101"/>
      <c r="AD1335" s="101"/>
      <c r="AE1335" s="101"/>
      <c r="AF1335" s="101"/>
      <c r="AG1335" s="101"/>
      <c r="AH1335" s="101"/>
      <c r="AI1335" s="101"/>
      <c r="AJ1335" s="101"/>
      <c r="AK1335" s="101"/>
      <c r="AL1335" s="101"/>
      <c r="AM1335" s="101"/>
      <c r="AN1335" s="101"/>
      <c r="AO1335" s="101"/>
      <c r="AP1335" s="101"/>
      <c r="AQ1335" s="101"/>
      <c r="AR1335" s="101"/>
      <c r="AS1335" s="101"/>
      <c r="AT1335" s="101"/>
      <c r="AU1335" s="101"/>
    </row>
    <row r="1336" spans="1:47" s="15" customFormat="1" ht="13.5" customHeight="1" thickTop="1">
      <c r="A1336" s="101"/>
      <c r="B1336" s="101"/>
      <c r="C1336" s="338" t="s">
        <v>364</v>
      </c>
      <c r="D1336" s="339"/>
      <c r="E1336" s="339"/>
      <c r="F1336" s="339"/>
      <c r="G1336" s="339"/>
      <c r="H1336" s="339"/>
      <c r="I1336" s="339"/>
      <c r="J1336" s="339"/>
      <c r="K1336" s="339"/>
      <c r="L1336" s="339"/>
      <c r="M1336" s="339"/>
      <c r="N1336" s="339"/>
      <c r="O1336" s="339"/>
      <c r="P1336" s="339"/>
      <c r="Q1336" s="339"/>
      <c r="R1336" s="339"/>
      <c r="S1336" s="339"/>
      <c r="T1336" s="339"/>
      <c r="U1336" s="339"/>
      <c r="V1336" s="339"/>
      <c r="W1336" s="339"/>
      <c r="X1336" s="339"/>
      <c r="Y1336" s="339"/>
      <c r="Z1336" s="339"/>
      <c r="AA1336" s="339"/>
      <c r="AB1336" s="339"/>
      <c r="AC1336" s="339"/>
      <c r="AD1336" s="339"/>
      <c r="AE1336" s="339"/>
      <c r="AF1336" s="339"/>
      <c r="AG1336" s="339"/>
      <c r="AH1336" s="339"/>
      <c r="AI1336" s="339"/>
      <c r="AJ1336" s="340"/>
      <c r="AK1336" s="350"/>
      <c r="AL1336" s="351"/>
    </row>
    <row r="1337" spans="1:47" s="15" customFormat="1" ht="13.5" customHeight="1" thickBot="1">
      <c r="A1337" s="101"/>
      <c r="B1337" s="101"/>
      <c r="C1337" s="341"/>
      <c r="D1337" s="342"/>
      <c r="E1337" s="342"/>
      <c r="F1337" s="342"/>
      <c r="G1337" s="342"/>
      <c r="H1337" s="342"/>
      <c r="I1337" s="342"/>
      <c r="J1337" s="342"/>
      <c r="K1337" s="342"/>
      <c r="L1337" s="342"/>
      <c r="M1337" s="342"/>
      <c r="N1337" s="342"/>
      <c r="O1337" s="342"/>
      <c r="P1337" s="342"/>
      <c r="Q1337" s="342"/>
      <c r="R1337" s="342"/>
      <c r="S1337" s="342"/>
      <c r="T1337" s="342"/>
      <c r="U1337" s="342"/>
      <c r="V1337" s="342"/>
      <c r="W1337" s="342"/>
      <c r="X1337" s="342"/>
      <c r="Y1337" s="342"/>
      <c r="Z1337" s="342"/>
      <c r="AA1337" s="342"/>
      <c r="AB1337" s="342"/>
      <c r="AC1337" s="342"/>
      <c r="AD1337" s="342"/>
      <c r="AE1337" s="342"/>
      <c r="AF1337" s="342"/>
      <c r="AG1337" s="342"/>
      <c r="AH1337" s="342"/>
      <c r="AI1337" s="342"/>
      <c r="AJ1337" s="343"/>
      <c r="AK1337" s="352"/>
      <c r="AL1337" s="353"/>
    </row>
    <row r="1338" spans="1:47" s="15" customFormat="1" ht="13.5" customHeight="1" thickTop="1">
      <c r="A1338" s="101"/>
      <c r="B1338" s="101"/>
      <c r="C1338" s="341"/>
      <c r="D1338" s="342"/>
      <c r="E1338" s="342"/>
      <c r="F1338" s="342"/>
      <c r="G1338" s="342"/>
      <c r="H1338" s="342"/>
      <c r="I1338" s="342"/>
      <c r="J1338" s="342"/>
      <c r="K1338" s="342"/>
      <c r="L1338" s="342"/>
      <c r="M1338" s="342"/>
      <c r="N1338" s="342"/>
      <c r="O1338" s="342"/>
      <c r="P1338" s="342"/>
      <c r="Q1338" s="342"/>
      <c r="R1338" s="342"/>
      <c r="S1338" s="342"/>
      <c r="T1338" s="342"/>
      <c r="U1338" s="342"/>
      <c r="V1338" s="342"/>
      <c r="W1338" s="342"/>
      <c r="X1338" s="342"/>
      <c r="Y1338" s="342"/>
      <c r="Z1338" s="342"/>
      <c r="AA1338" s="342"/>
      <c r="AB1338" s="342"/>
      <c r="AC1338" s="342"/>
      <c r="AD1338" s="342"/>
      <c r="AE1338" s="342"/>
      <c r="AF1338" s="342"/>
      <c r="AG1338" s="342"/>
      <c r="AH1338" s="342"/>
      <c r="AI1338" s="342"/>
      <c r="AJ1338" s="343"/>
      <c r="AK1338" s="22"/>
      <c r="AL1338" s="22"/>
    </row>
    <row r="1339" spans="1:47" s="15" customFormat="1" ht="13.5" customHeight="1">
      <c r="A1339" s="101"/>
      <c r="B1339" s="101"/>
      <c r="C1339" s="375"/>
      <c r="D1339" s="376"/>
      <c r="E1339" s="376"/>
      <c r="F1339" s="376"/>
      <c r="G1339" s="376"/>
      <c r="H1339" s="376"/>
      <c r="I1339" s="376"/>
      <c r="J1339" s="376"/>
      <c r="K1339" s="376"/>
      <c r="L1339" s="376"/>
      <c r="M1339" s="376"/>
      <c r="N1339" s="376"/>
      <c r="O1339" s="376"/>
      <c r="P1339" s="376"/>
      <c r="Q1339" s="376"/>
      <c r="R1339" s="376"/>
      <c r="S1339" s="376"/>
      <c r="T1339" s="376"/>
      <c r="U1339" s="376"/>
      <c r="V1339" s="376"/>
      <c r="W1339" s="376"/>
      <c r="X1339" s="376"/>
      <c r="Y1339" s="376"/>
      <c r="Z1339" s="376"/>
      <c r="AA1339" s="376"/>
      <c r="AB1339" s="376"/>
      <c r="AC1339" s="376"/>
      <c r="AD1339" s="376"/>
      <c r="AE1339" s="376"/>
      <c r="AF1339" s="376"/>
      <c r="AG1339" s="376"/>
      <c r="AH1339" s="376"/>
      <c r="AI1339" s="376"/>
      <c r="AJ1339" s="377"/>
    </row>
    <row r="1340" spans="1:47" s="15" customFormat="1" ht="13.5" customHeight="1" thickBot="1">
      <c r="A1340" s="101"/>
      <c r="B1340" s="101"/>
      <c r="C1340" s="101"/>
      <c r="D1340" s="101"/>
      <c r="E1340" s="101"/>
      <c r="F1340" s="101"/>
      <c r="G1340" s="101"/>
      <c r="H1340" s="101"/>
      <c r="I1340" s="101"/>
      <c r="J1340" s="101"/>
      <c r="K1340" s="101"/>
      <c r="L1340" s="101"/>
      <c r="M1340" s="101"/>
      <c r="N1340" s="101"/>
      <c r="O1340" s="101"/>
      <c r="P1340" s="101"/>
      <c r="Q1340" s="101"/>
      <c r="R1340" s="101"/>
      <c r="S1340" s="101"/>
      <c r="T1340" s="101"/>
      <c r="U1340" s="101"/>
      <c r="V1340" s="101"/>
      <c r="W1340" s="101"/>
      <c r="X1340" s="101"/>
      <c r="Y1340" s="101"/>
      <c r="Z1340" s="101"/>
      <c r="AA1340" s="101"/>
      <c r="AB1340" s="101"/>
      <c r="AC1340" s="101"/>
      <c r="AD1340" s="101"/>
      <c r="AE1340" s="101"/>
      <c r="AF1340" s="101"/>
      <c r="AG1340" s="101"/>
      <c r="AH1340" s="101"/>
      <c r="AI1340" s="101"/>
      <c r="AJ1340" s="101"/>
      <c r="AK1340" s="101"/>
      <c r="AL1340" s="101"/>
      <c r="AM1340" s="101"/>
      <c r="AN1340" s="101"/>
      <c r="AO1340" s="101"/>
      <c r="AP1340" s="101"/>
      <c r="AQ1340" s="101"/>
      <c r="AR1340" s="101"/>
      <c r="AS1340" s="101"/>
      <c r="AT1340" s="101"/>
      <c r="AU1340" s="101"/>
    </row>
    <row r="1341" spans="1:47" s="15" customFormat="1" ht="13.5" customHeight="1" thickTop="1">
      <c r="A1341" s="101"/>
      <c r="B1341" s="101"/>
      <c r="C1341" s="338" t="s">
        <v>367</v>
      </c>
      <c r="D1341" s="339"/>
      <c r="E1341" s="339"/>
      <c r="F1341" s="339"/>
      <c r="G1341" s="339"/>
      <c r="H1341" s="339"/>
      <c r="I1341" s="339"/>
      <c r="J1341" s="339"/>
      <c r="K1341" s="339"/>
      <c r="L1341" s="339"/>
      <c r="M1341" s="339"/>
      <c r="N1341" s="339"/>
      <c r="O1341" s="339"/>
      <c r="P1341" s="339"/>
      <c r="Q1341" s="339"/>
      <c r="R1341" s="339"/>
      <c r="S1341" s="339"/>
      <c r="T1341" s="339"/>
      <c r="U1341" s="339"/>
      <c r="V1341" s="339"/>
      <c r="W1341" s="339"/>
      <c r="X1341" s="339"/>
      <c r="Y1341" s="339"/>
      <c r="Z1341" s="339"/>
      <c r="AA1341" s="339"/>
      <c r="AB1341" s="339"/>
      <c r="AC1341" s="339"/>
      <c r="AD1341" s="339"/>
      <c r="AE1341" s="339"/>
      <c r="AF1341" s="339"/>
      <c r="AG1341" s="339"/>
      <c r="AH1341" s="339"/>
      <c r="AI1341" s="339"/>
      <c r="AJ1341" s="340"/>
      <c r="AK1341" s="350"/>
      <c r="AL1341" s="351"/>
    </row>
    <row r="1342" spans="1:47" s="15" customFormat="1" ht="13.5" customHeight="1" thickBot="1">
      <c r="A1342" s="101"/>
      <c r="B1342" s="101"/>
      <c r="C1342" s="341"/>
      <c r="D1342" s="342"/>
      <c r="E1342" s="342"/>
      <c r="F1342" s="342"/>
      <c r="G1342" s="342"/>
      <c r="H1342" s="342"/>
      <c r="I1342" s="342"/>
      <c r="J1342" s="342"/>
      <c r="K1342" s="342"/>
      <c r="L1342" s="342"/>
      <c r="M1342" s="342"/>
      <c r="N1342" s="342"/>
      <c r="O1342" s="342"/>
      <c r="P1342" s="342"/>
      <c r="Q1342" s="342"/>
      <c r="R1342" s="342"/>
      <c r="S1342" s="342"/>
      <c r="T1342" s="342"/>
      <c r="U1342" s="342"/>
      <c r="V1342" s="342"/>
      <c r="W1342" s="342"/>
      <c r="X1342" s="342"/>
      <c r="Y1342" s="342"/>
      <c r="Z1342" s="342"/>
      <c r="AA1342" s="342"/>
      <c r="AB1342" s="342"/>
      <c r="AC1342" s="342"/>
      <c r="AD1342" s="342"/>
      <c r="AE1342" s="342"/>
      <c r="AF1342" s="342"/>
      <c r="AG1342" s="342"/>
      <c r="AH1342" s="342"/>
      <c r="AI1342" s="342"/>
      <c r="AJ1342" s="343"/>
      <c r="AK1342" s="352"/>
      <c r="AL1342" s="353"/>
    </row>
    <row r="1343" spans="1:47" s="15" customFormat="1" ht="13.5" customHeight="1" thickTop="1">
      <c r="A1343" s="101"/>
      <c r="B1343" s="101"/>
      <c r="C1343" s="375"/>
      <c r="D1343" s="376"/>
      <c r="E1343" s="376"/>
      <c r="F1343" s="376"/>
      <c r="G1343" s="376"/>
      <c r="H1343" s="376"/>
      <c r="I1343" s="376"/>
      <c r="J1343" s="376"/>
      <c r="K1343" s="376"/>
      <c r="L1343" s="376"/>
      <c r="M1343" s="376"/>
      <c r="N1343" s="376"/>
      <c r="O1343" s="376"/>
      <c r="P1343" s="376"/>
      <c r="Q1343" s="376"/>
      <c r="R1343" s="376"/>
      <c r="S1343" s="376"/>
      <c r="T1343" s="376"/>
      <c r="U1343" s="376"/>
      <c r="V1343" s="376"/>
      <c r="W1343" s="376"/>
      <c r="X1343" s="376"/>
      <c r="Y1343" s="376"/>
      <c r="Z1343" s="376"/>
      <c r="AA1343" s="376"/>
      <c r="AB1343" s="376"/>
      <c r="AC1343" s="376"/>
      <c r="AD1343" s="376"/>
      <c r="AE1343" s="376"/>
      <c r="AF1343" s="376"/>
      <c r="AG1343" s="376"/>
      <c r="AH1343" s="376"/>
      <c r="AI1343" s="376"/>
      <c r="AJ1343" s="377"/>
    </row>
    <row r="1344" spans="1:47" s="15" customFormat="1" ht="13.5" customHeight="1" thickBot="1">
      <c r="A1344" s="101"/>
      <c r="B1344" s="101"/>
      <c r="C1344" s="101"/>
      <c r="D1344" s="101"/>
      <c r="E1344" s="101"/>
      <c r="F1344" s="101"/>
      <c r="G1344" s="101"/>
      <c r="H1344" s="101"/>
      <c r="I1344" s="101"/>
      <c r="J1344" s="101"/>
      <c r="K1344" s="101"/>
      <c r="L1344" s="101"/>
      <c r="M1344" s="101"/>
      <c r="N1344" s="101"/>
      <c r="O1344" s="101"/>
      <c r="P1344" s="101"/>
      <c r="Q1344" s="101"/>
      <c r="R1344" s="101"/>
      <c r="S1344" s="101"/>
      <c r="T1344" s="101"/>
      <c r="U1344" s="101"/>
      <c r="V1344" s="101"/>
      <c r="W1344" s="101"/>
      <c r="X1344" s="101"/>
      <c r="Y1344" s="101"/>
      <c r="Z1344" s="101"/>
      <c r="AA1344" s="101"/>
      <c r="AB1344" s="101"/>
      <c r="AC1344" s="101"/>
      <c r="AD1344" s="101"/>
      <c r="AE1344" s="101"/>
      <c r="AF1344" s="101"/>
      <c r="AG1344" s="101"/>
      <c r="AH1344" s="101"/>
      <c r="AI1344" s="101"/>
      <c r="AJ1344" s="101"/>
      <c r="AK1344" s="101"/>
      <c r="AL1344" s="101"/>
      <c r="AM1344" s="101"/>
      <c r="AN1344" s="101"/>
      <c r="AO1344" s="101"/>
      <c r="AP1344" s="101"/>
      <c r="AQ1344" s="101"/>
      <c r="AR1344" s="101"/>
      <c r="AS1344" s="101"/>
      <c r="AT1344" s="101"/>
      <c r="AU1344" s="101"/>
    </row>
    <row r="1345" spans="1:47" s="15" customFormat="1" ht="13.5" customHeight="1" thickTop="1">
      <c r="A1345" s="101"/>
      <c r="B1345" s="101"/>
      <c r="C1345" s="338" t="s">
        <v>539</v>
      </c>
      <c r="D1345" s="339"/>
      <c r="E1345" s="339"/>
      <c r="F1345" s="339"/>
      <c r="G1345" s="339"/>
      <c r="H1345" s="339"/>
      <c r="I1345" s="339"/>
      <c r="J1345" s="339"/>
      <c r="K1345" s="339"/>
      <c r="L1345" s="339"/>
      <c r="M1345" s="339"/>
      <c r="N1345" s="339"/>
      <c r="O1345" s="339"/>
      <c r="P1345" s="339"/>
      <c r="Q1345" s="339"/>
      <c r="R1345" s="339"/>
      <c r="S1345" s="339"/>
      <c r="T1345" s="339"/>
      <c r="U1345" s="339"/>
      <c r="V1345" s="339"/>
      <c r="W1345" s="339"/>
      <c r="X1345" s="339"/>
      <c r="Y1345" s="339"/>
      <c r="Z1345" s="339"/>
      <c r="AA1345" s="339"/>
      <c r="AB1345" s="339"/>
      <c r="AC1345" s="339"/>
      <c r="AD1345" s="339"/>
      <c r="AE1345" s="339"/>
      <c r="AF1345" s="339"/>
      <c r="AG1345" s="339"/>
      <c r="AH1345" s="339"/>
      <c r="AI1345" s="339"/>
      <c r="AJ1345" s="340"/>
      <c r="AK1345" s="350"/>
      <c r="AL1345" s="351"/>
    </row>
    <row r="1346" spans="1:47" s="15" customFormat="1" ht="13.5" customHeight="1" thickBot="1">
      <c r="A1346" s="101"/>
      <c r="B1346" s="101"/>
      <c r="C1346" s="341"/>
      <c r="D1346" s="342"/>
      <c r="E1346" s="342"/>
      <c r="F1346" s="342"/>
      <c r="G1346" s="342"/>
      <c r="H1346" s="342"/>
      <c r="I1346" s="342"/>
      <c r="J1346" s="342"/>
      <c r="K1346" s="342"/>
      <c r="L1346" s="342"/>
      <c r="M1346" s="342"/>
      <c r="N1346" s="342"/>
      <c r="O1346" s="342"/>
      <c r="P1346" s="342"/>
      <c r="Q1346" s="342"/>
      <c r="R1346" s="342"/>
      <c r="S1346" s="342"/>
      <c r="T1346" s="342"/>
      <c r="U1346" s="342"/>
      <c r="V1346" s="342"/>
      <c r="W1346" s="342"/>
      <c r="X1346" s="342"/>
      <c r="Y1346" s="342"/>
      <c r="Z1346" s="342"/>
      <c r="AA1346" s="342"/>
      <c r="AB1346" s="342"/>
      <c r="AC1346" s="342"/>
      <c r="AD1346" s="342"/>
      <c r="AE1346" s="342"/>
      <c r="AF1346" s="342"/>
      <c r="AG1346" s="342"/>
      <c r="AH1346" s="342"/>
      <c r="AI1346" s="342"/>
      <c r="AJ1346" s="343"/>
      <c r="AK1346" s="352"/>
      <c r="AL1346" s="353"/>
    </row>
    <row r="1347" spans="1:47" s="15" customFormat="1" ht="13.5" customHeight="1" thickTop="1">
      <c r="A1347" s="101"/>
      <c r="B1347" s="101"/>
      <c r="C1347" s="341"/>
      <c r="D1347" s="342"/>
      <c r="E1347" s="342"/>
      <c r="F1347" s="342"/>
      <c r="G1347" s="342"/>
      <c r="H1347" s="342"/>
      <c r="I1347" s="342"/>
      <c r="J1347" s="342"/>
      <c r="K1347" s="342"/>
      <c r="L1347" s="342"/>
      <c r="M1347" s="342"/>
      <c r="N1347" s="342"/>
      <c r="O1347" s="342"/>
      <c r="P1347" s="342"/>
      <c r="Q1347" s="342"/>
      <c r="R1347" s="342"/>
      <c r="S1347" s="342"/>
      <c r="T1347" s="342"/>
      <c r="U1347" s="342"/>
      <c r="V1347" s="342"/>
      <c r="W1347" s="342"/>
      <c r="X1347" s="342"/>
      <c r="Y1347" s="342"/>
      <c r="Z1347" s="342"/>
      <c r="AA1347" s="342"/>
      <c r="AB1347" s="342"/>
      <c r="AC1347" s="342"/>
      <c r="AD1347" s="342"/>
      <c r="AE1347" s="342"/>
      <c r="AF1347" s="342"/>
      <c r="AG1347" s="342"/>
      <c r="AH1347" s="342"/>
      <c r="AI1347" s="342"/>
      <c r="AJ1347" s="343"/>
      <c r="AK1347" s="22"/>
      <c r="AL1347" s="22"/>
    </row>
    <row r="1348" spans="1:47" s="15" customFormat="1" ht="13.5" customHeight="1">
      <c r="A1348" s="101"/>
      <c r="B1348" s="101"/>
      <c r="C1348" s="375"/>
      <c r="D1348" s="376"/>
      <c r="E1348" s="376"/>
      <c r="F1348" s="376"/>
      <c r="G1348" s="376"/>
      <c r="H1348" s="376"/>
      <c r="I1348" s="376"/>
      <c r="J1348" s="376"/>
      <c r="K1348" s="376"/>
      <c r="L1348" s="376"/>
      <c r="M1348" s="376"/>
      <c r="N1348" s="376"/>
      <c r="O1348" s="376"/>
      <c r="P1348" s="376"/>
      <c r="Q1348" s="376"/>
      <c r="R1348" s="376"/>
      <c r="S1348" s="376"/>
      <c r="T1348" s="376"/>
      <c r="U1348" s="376"/>
      <c r="V1348" s="376"/>
      <c r="W1348" s="376"/>
      <c r="X1348" s="376"/>
      <c r="Y1348" s="376"/>
      <c r="Z1348" s="376"/>
      <c r="AA1348" s="376"/>
      <c r="AB1348" s="376"/>
      <c r="AC1348" s="376"/>
      <c r="AD1348" s="376"/>
      <c r="AE1348" s="376"/>
      <c r="AF1348" s="376"/>
      <c r="AG1348" s="376"/>
      <c r="AH1348" s="376"/>
      <c r="AI1348" s="376"/>
      <c r="AJ1348" s="377"/>
    </row>
    <row r="1349" spans="1:47" s="15" customFormat="1" ht="13.5" customHeight="1">
      <c r="A1349" s="101"/>
      <c r="B1349" s="101"/>
      <c r="C1349" s="101"/>
      <c r="D1349" s="101"/>
      <c r="E1349" s="101"/>
      <c r="F1349" s="101"/>
      <c r="G1349" s="101"/>
      <c r="H1349" s="101"/>
      <c r="I1349" s="101"/>
      <c r="J1349" s="101"/>
      <c r="K1349" s="101"/>
      <c r="L1349" s="101"/>
      <c r="M1349" s="101"/>
      <c r="N1349" s="101"/>
      <c r="O1349" s="101"/>
      <c r="P1349" s="101"/>
      <c r="Q1349" s="101"/>
      <c r="R1349" s="101"/>
      <c r="S1349" s="101"/>
      <c r="T1349" s="101"/>
      <c r="U1349" s="101"/>
      <c r="V1349" s="101"/>
      <c r="W1349" s="101"/>
      <c r="X1349" s="101"/>
      <c r="Y1349" s="101"/>
      <c r="Z1349" s="101"/>
      <c r="AA1349" s="101"/>
      <c r="AB1349" s="101"/>
      <c r="AC1349" s="101"/>
      <c r="AD1349" s="101"/>
      <c r="AE1349" s="101"/>
      <c r="AF1349" s="101"/>
      <c r="AG1349" s="101"/>
      <c r="AH1349" s="101"/>
      <c r="AI1349" s="101"/>
      <c r="AJ1349" s="101"/>
      <c r="AK1349" s="101"/>
      <c r="AL1349" s="101"/>
      <c r="AM1349" s="101"/>
      <c r="AN1349" s="101"/>
      <c r="AO1349" s="101"/>
      <c r="AP1349" s="101"/>
      <c r="AQ1349" s="101"/>
      <c r="AR1349" s="101"/>
      <c r="AS1349" s="101"/>
      <c r="AT1349" s="101"/>
      <c r="AU1349" s="101"/>
    </row>
    <row r="1350" spans="1:47" s="15" customFormat="1" ht="13.5" customHeight="1" thickBot="1">
      <c r="A1350" s="101"/>
      <c r="B1350" s="101"/>
      <c r="C1350" s="255" t="s">
        <v>416</v>
      </c>
      <c r="D1350" s="101"/>
      <c r="E1350" s="101"/>
      <c r="F1350" s="101"/>
      <c r="G1350" s="101"/>
      <c r="H1350" s="101"/>
      <c r="I1350" s="101"/>
      <c r="J1350" s="101"/>
      <c r="K1350" s="101"/>
      <c r="L1350" s="101"/>
      <c r="M1350" s="101"/>
      <c r="N1350" s="101"/>
      <c r="O1350" s="101"/>
      <c r="P1350" s="101"/>
      <c r="Q1350" s="101"/>
      <c r="R1350" s="101"/>
      <c r="S1350" s="101"/>
      <c r="T1350" s="101"/>
      <c r="U1350" s="101"/>
      <c r="V1350" s="101"/>
      <c r="W1350" s="101"/>
      <c r="X1350" s="101"/>
      <c r="Y1350" s="101"/>
      <c r="Z1350" s="101"/>
      <c r="AA1350" s="101"/>
      <c r="AB1350" s="101"/>
      <c r="AC1350" s="101"/>
      <c r="AD1350" s="101"/>
      <c r="AE1350" s="101"/>
      <c r="AF1350" s="101"/>
      <c r="AG1350" s="101"/>
      <c r="AH1350" s="101"/>
      <c r="AI1350" s="101"/>
      <c r="AJ1350" s="101"/>
      <c r="AK1350" s="101"/>
      <c r="AL1350" s="101"/>
      <c r="AM1350" s="101"/>
      <c r="AN1350" s="101"/>
      <c r="AO1350" s="101"/>
      <c r="AP1350" s="101"/>
      <c r="AQ1350" s="101"/>
      <c r="AR1350" s="101"/>
      <c r="AS1350" s="101"/>
      <c r="AT1350" s="101"/>
      <c r="AU1350" s="101"/>
    </row>
    <row r="1351" spans="1:47" s="15" customFormat="1" ht="13.5" customHeight="1" thickTop="1">
      <c r="A1351" s="101"/>
      <c r="B1351" s="101"/>
      <c r="C1351" s="378" t="s">
        <v>368</v>
      </c>
      <c r="D1351" s="378"/>
      <c r="E1351" s="378"/>
      <c r="F1351" s="378"/>
      <c r="G1351" s="378"/>
      <c r="H1351" s="378"/>
      <c r="I1351" s="378"/>
      <c r="J1351" s="378"/>
      <c r="K1351" s="378"/>
      <c r="L1351" s="378"/>
      <c r="M1351" s="378"/>
      <c r="N1351" s="378"/>
      <c r="O1351" s="378"/>
      <c r="P1351" s="378"/>
      <c r="Q1351" s="378"/>
      <c r="R1351" s="378"/>
      <c r="S1351" s="378"/>
      <c r="T1351" s="378"/>
      <c r="U1351" s="378"/>
      <c r="V1351" s="378"/>
      <c r="W1351" s="378"/>
      <c r="X1351" s="378"/>
      <c r="Y1351" s="378"/>
      <c r="Z1351" s="378"/>
      <c r="AA1351" s="378"/>
      <c r="AB1351" s="378"/>
      <c r="AC1351" s="378"/>
      <c r="AD1351" s="378"/>
      <c r="AE1351" s="378"/>
      <c r="AF1351" s="378"/>
      <c r="AG1351" s="378"/>
      <c r="AH1351" s="378"/>
      <c r="AI1351" s="378"/>
      <c r="AJ1351" s="378"/>
      <c r="AK1351" s="350"/>
      <c r="AL1351" s="351"/>
    </row>
    <row r="1352" spans="1:47" s="15" customFormat="1" ht="13.5" customHeight="1" thickBot="1">
      <c r="A1352" s="101"/>
      <c r="B1352" s="101"/>
      <c r="C1352" s="378"/>
      <c r="D1352" s="378"/>
      <c r="E1352" s="378"/>
      <c r="F1352" s="378"/>
      <c r="G1352" s="378"/>
      <c r="H1352" s="378"/>
      <c r="I1352" s="378"/>
      <c r="J1352" s="378"/>
      <c r="K1352" s="378"/>
      <c r="L1352" s="378"/>
      <c r="M1352" s="378"/>
      <c r="N1352" s="378"/>
      <c r="O1352" s="378"/>
      <c r="P1352" s="378"/>
      <c r="Q1352" s="378"/>
      <c r="R1352" s="378"/>
      <c r="S1352" s="378"/>
      <c r="T1352" s="378"/>
      <c r="U1352" s="378"/>
      <c r="V1352" s="378"/>
      <c r="W1352" s="378"/>
      <c r="X1352" s="378"/>
      <c r="Y1352" s="378"/>
      <c r="Z1352" s="378"/>
      <c r="AA1352" s="378"/>
      <c r="AB1352" s="378"/>
      <c r="AC1352" s="378"/>
      <c r="AD1352" s="378"/>
      <c r="AE1352" s="378"/>
      <c r="AF1352" s="378"/>
      <c r="AG1352" s="378"/>
      <c r="AH1352" s="378"/>
      <c r="AI1352" s="378"/>
      <c r="AJ1352" s="378"/>
      <c r="AK1352" s="352"/>
      <c r="AL1352" s="353"/>
    </row>
    <row r="1353" spans="1:47" s="15" customFormat="1" ht="13.5" customHeight="1" thickTop="1">
      <c r="A1353" s="101"/>
      <c r="B1353" s="101"/>
      <c r="C1353" s="101"/>
      <c r="D1353" s="411" t="s">
        <v>369</v>
      </c>
      <c r="E1353" s="364"/>
      <c r="F1353" s="364"/>
      <c r="G1353" s="364"/>
      <c r="H1353" s="364"/>
      <c r="I1353" s="364"/>
      <c r="J1353" s="364"/>
      <c r="K1353" s="364"/>
      <c r="L1353" s="364"/>
      <c r="M1353" s="364"/>
      <c r="N1353" s="364"/>
      <c r="O1353" s="364"/>
      <c r="P1353" s="364"/>
      <c r="Q1353" s="364"/>
      <c r="R1353" s="364"/>
      <c r="S1353" s="364"/>
      <c r="T1353" s="364"/>
      <c r="U1353" s="364"/>
      <c r="V1353" s="364"/>
      <c r="W1353" s="364"/>
      <c r="X1353" s="364"/>
      <c r="Y1353" s="364"/>
      <c r="Z1353" s="364"/>
      <c r="AA1353" s="364"/>
      <c r="AB1353" s="364"/>
      <c r="AC1353" s="364"/>
      <c r="AD1353" s="364"/>
      <c r="AE1353" s="364"/>
      <c r="AF1353" s="364"/>
      <c r="AG1353" s="364"/>
      <c r="AH1353" s="364"/>
      <c r="AI1353" s="364"/>
      <c r="AJ1353" s="412"/>
    </row>
    <row r="1354" spans="1:47" s="15" customFormat="1" ht="13.5" customHeight="1">
      <c r="A1354" s="101"/>
      <c r="B1354" s="101"/>
      <c r="C1354" s="101"/>
      <c r="D1354" s="411"/>
      <c r="E1354" s="364"/>
      <c r="F1354" s="364"/>
      <c r="G1354" s="364"/>
      <c r="H1354" s="364"/>
      <c r="I1354" s="364"/>
      <c r="J1354" s="364"/>
      <c r="K1354" s="364"/>
      <c r="L1354" s="364"/>
      <c r="M1354" s="364"/>
      <c r="N1354" s="364"/>
      <c r="O1354" s="364"/>
      <c r="P1354" s="364"/>
      <c r="Q1354" s="364"/>
      <c r="R1354" s="364"/>
      <c r="S1354" s="364"/>
      <c r="T1354" s="364"/>
      <c r="U1354" s="364"/>
      <c r="V1354" s="364"/>
      <c r="W1354" s="364"/>
      <c r="X1354" s="364"/>
      <c r="Y1354" s="364"/>
      <c r="Z1354" s="364"/>
      <c r="AA1354" s="364"/>
      <c r="AB1354" s="364"/>
      <c r="AC1354" s="364"/>
      <c r="AD1354" s="364"/>
      <c r="AE1354" s="364"/>
      <c r="AF1354" s="364"/>
      <c r="AG1354" s="364"/>
      <c r="AH1354" s="364"/>
      <c r="AI1354" s="364"/>
      <c r="AJ1354" s="412"/>
    </row>
    <row r="1355" spans="1:47" s="15" customFormat="1" ht="13.5" customHeight="1">
      <c r="A1355" s="101"/>
      <c r="B1355" s="101"/>
      <c r="C1355" s="101"/>
      <c r="D1355" s="411"/>
      <c r="E1355" s="364"/>
      <c r="F1355" s="364"/>
      <c r="G1355" s="364"/>
      <c r="H1355" s="364"/>
      <c r="I1355" s="364"/>
      <c r="J1355" s="364"/>
      <c r="K1355" s="364"/>
      <c r="L1355" s="364"/>
      <c r="M1355" s="364"/>
      <c r="N1355" s="364"/>
      <c r="O1355" s="364"/>
      <c r="P1355" s="364"/>
      <c r="Q1355" s="364"/>
      <c r="R1355" s="364"/>
      <c r="S1355" s="364"/>
      <c r="T1355" s="364"/>
      <c r="U1355" s="364"/>
      <c r="V1355" s="364"/>
      <c r="W1355" s="364"/>
      <c r="X1355" s="364"/>
      <c r="Y1355" s="364"/>
      <c r="Z1355" s="364"/>
      <c r="AA1355" s="364"/>
      <c r="AB1355" s="364"/>
      <c r="AC1355" s="364"/>
      <c r="AD1355" s="364"/>
      <c r="AE1355" s="364"/>
      <c r="AF1355" s="364"/>
      <c r="AG1355" s="364"/>
      <c r="AH1355" s="364"/>
      <c r="AI1355" s="364"/>
      <c r="AJ1355" s="412"/>
    </row>
    <row r="1356" spans="1:47" s="15" customFormat="1" ht="13.5" customHeight="1">
      <c r="A1356" s="101"/>
      <c r="B1356" s="101"/>
      <c r="C1356" s="101"/>
      <c r="D1356" s="411"/>
      <c r="E1356" s="364"/>
      <c r="F1356" s="364"/>
      <c r="G1356" s="364"/>
      <c r="H1356" s="364"/>
      <c r="I1356" s="364"/>
      <c r="J1356" s="364"/>
      <c r="K1356" s="364"/>
      <c r="L1356" s="364"/>
      <c r="M1356" s="364"/>
      <c r="N1356" s="364"/>
      <c r="O1356" s="364"/>
      <c r="P1356" s="364"/>
      <c r="Q1356" s="364"/>
      <c r="R1356" s="364"/>
      <c r="S1356" s="364"/>
      <c r="T1356" s="364"/>
      <c r="U1356" s="364"/>
      <c r="V1356" s="364"/>
      <c r="W1356" s="364"/>
      <c r="X1356" s="364"/>
      <c r="Y1356" s="364"/>
      <c r="Z1356" s="364"/>
      <c r="AA1356" s="364"/>
      <c r="AB1356" s="364"/>
      <c r="AC1356" s="364"/>
      <c r="AD1356" s="364"/>
      <c r="AE1356" s="364"/>
      <c r="AF1356" s="364"/>
      <c r="AG1356" s="364"/>
      <c r="AH1356" s="364"/>
      <c r="AI1356" s="364"/>
      <c r="AJ1356" s="412"/>
    </row>
    <row r="1357" spans="1:47" s="15" customFormat="1" ht="13.5" customHeight="1">
      <c r="A1357" s="101"/>
      <c r="B1357" s="101"/>
      <c r="C1357" s="101"/>
      <c r="D1357" s="411"/>
      <c r="E1357" s="364"/>
      <c r="F1357" s="364"/>
      <c r="G1357" s="364"/>
      <c r="H1357" s="364"/>
      <c r="I1357" s="364"/>
      <c r="J1357" s="364"/>
      <c r="K1357" s="364"/>
      <c r="L1357" s="364"/>
      <c r="M1357" s="364"/>
      <c r="N1357" s="364"/>
      <c r="O1357" s="364"/>
      <c r="P1357" s="364"/>
      <c r="Q1357" s="364"/>
      <c r="R1357" s="364"/>
      <c r="S1357" s="364"/>
      <c r="T1357" s="364"/>
      <c r="U1357" s="364"/>
      <c r="V1357" s="364"/>
      <c r="W1357" s="364"/>
      <c r="X1357" s="364"/>
      <c r="Y1357" s="364"/>
      <c r="Z1357" s="364"/>
      <c r="AA1357" s="364"/>
      <c r="AB1357" s="364"/>
      <c r="AC1357" s="364"/>
      <c r="AD1357" s="364"/>
      <c r="AE1357" s="364"/>
      <c r="AF1357" s="364"/>
      <c r="AG1357" s="364"/>
      <c r="AH1357" s="364"/>
      <c r="AI1357" s="364"/>
      <c r="AJ1357" s="412"/>
    </row>
    <row r="1358" spans="1:47" s="15" customFormat="1" ht="13.5" customHeight="1">
      <c r="A1358" s="101"/>
      <c r="B1358" s="101"/>
      <c r="C1358" s="101"/>
      <c r="D1358" s="411"/>
      <c r="E1358" s="364"/>
      <c r="F1358" s="364"/>
      <c r="G1358" s="364"/>
      <c r="H1358" s="364"/>
      <c r="I1358" s="364"/>
      <c r="J1358" s="364"/>
      <c r="K1358" s="364"/>
      <c r="L1358" s="364"/>
      <c r="M1358" s="364"/>
      <c r="N1358" s="364"/>
      <c r="O1358" s="364"/>
      <c r="P1358" s="364"/>
      <c r="Q1358" s="364"/>
      <c r="R1358" s="364"/>
      <c r="S1358" s="364"/>
      <c r="T1358" s="364"/>
      <c r="U1358" s="364"/>
      <c r="V1358" s="364"/>
      <c r="W1358" s="364"/>
      <c r="X1358" s="364"/>
      <c r="Y1358" s="364"/>
      <c r="Z1358" s="364"/>
      <c r="AA1358" s="364"/>
      <c r="AB1358" s="364"/>
      <c r="AC1358" s="364"/>
      <c r="AD1358" s="364"/>
      <c r="AE1358" s="364"/>
      <c r="AF1358" s="364"/>
      <c r="AG1358" s="364"/>
      <c r="AH1358" s="364"/>
      <c r="AI1358" s="364"/>
      <c r="AJ1358" s="412"/>
    </row>
    <row r="1359" spans="1:47" s="15" customFormat="1" ht="13.5" customHeight="1">
      <c r="A1359" s="101"/>
      <c r="B1359" s="101"/>
      <c r="C1359" s="101"/>
      <c r="D1359" s="411"/>
      <c r="E1359" s="364"/>
      <c r="F1359" s="364"/>
      <c r="G1359" s="364"/>
      <c r="H1359" s="364"/>
      <c r="I1359" s="364"/>
      <c r="J1359" s="364"/>
      <c r="K1359" s="364"/>
      <c r="L1359" s="364"/>
      <c r="M1359" s="364"/>
      <c r="N1359" s="364"/>
      <c r="O1359" s="364"/>
      <c r="P1359" s="364"/>
      <c r="Q1359" s="364"/>
      <c r="R1359" s="364"/>
      <c r="S1359" s="364"/>
      <c r="T1359" s="364"/>
      <c r="U1359" s="364"/>
      <c r="V1359" s="364"/>
      <c r="W1359" s="364"/>
      <c r="X1359" s="364"/>
      <c r="Y1359" s="364"/>
      <c r="Z1359" s="364"/>
      <c r="AA1359" s="364"/>
      <c r="AB1359" s="364"/>
      <c r="AC1359" s="364"/>
      <c r="AD1359" s="364"/>
      <c r="AE1359" s="364"/>
      <c r="AF1359" s="364"/>
      <c r="AG1359" s="364"/>
      <c r="AH1359" s="364"/>
      <c r="AI1359" s="364"/>
      <c r="AJ1359" s="412"/>
    </row>
    <row r="1360" spans="1:47" s="15" customFormat="1" ht="13.5" customHeight="1">
      <c r="A1360" s="101"/>
      <c r="B1360" s="101"/>
      <c r="C1360" s="101"/>
      <c r="D1360" s="411"/>
      <c r="E1360" s="364"/>
      <c r="F1360" s="364"/>
      <c r="G1360" s="364"/>
      <c r="H1360" s="364"/>
      <c r="I1360" s="364"/>
      <c r="J1360" s="364"/>
      <c r="K1360" s="364"/>
      <c r="L1360" s="364"/>
      <c r="M1360" s="364"/>
      <c r="N1360" s="364"/>
      <c r="O1360" s="364"/>
      <c r="P1360" s="364"/>
      <c r="Q1360" s="364"/>
      <c r="R1360" s="364"/>
      <c r="S1360" s="364"/>
      <c r="T1360" s="364"/>
      <c r="U1360" s="364"/>
      <c r="V1360" s="364"/>
      <c r="W1360" s="364"/>
      <c r="X1360" s="364"/>
      <c r="Y1360" s="364"/>
      <c r="Z1360" s="364"/>
      <c r="AA1360" s="364"/>
      <c r="AB1360" s="364"/>
      <c r="AC1360" s="364"/>
      <c r="AD1360" s="364"/>
      <c r="AE1360" s="364"/>
      <c r="AF1360" s="364"/>
      <c r="AG1360" s="364"/>
      <c r="AH1360" s="364"/>
      <c r="AI1360" s="364"/>
      <c r="AJ1360" s="412"/>
    </row>
    <row r="1361" spans="1:38" s="15" customFormat="1" ht="13.5" customHeight="1">
      <c r="A1361" s="101"/>
      <c r="B1361" s="101"/>
      <c r="C1361" s="101"/>
      <c r="D1361" s="411"/>
      <c r="E1361" s="364"/>
      <c r="F1361" s="364"/>
      <c r="G1361" s="364"/>
      <c r="H1361" s="364"/>
      <c r="I1361" s="364"/>
      <c r="J1361" s="364"/>
      <c r="K1361" s="364"/>
      <c r="L1361" s="364"/>
      <c r="M1361" s="364"/>
      <c r="N1361" s="364"/>
      <c r="O1361" s="364"/>
      <c r="P1361" s="364"/>
      <c r="Q1361" s="364"/>
      <c r="R1361" s="364"/>
      <c r="S1361" s="364"/>
      <c r="T1361" s="364"/>
      <c r="U1361" s="364"/>
      <c r="V1361" s="364"/>
      <c r="W1361" s="364"/>
      <c r="X1361" s="364"/>
      <c r="Y1361" s="364"/>
      <c r="Z1361" s="364"/>
      <c r="AA1361" s="364"/>
      <c r="AB1361" s="364"/>
      <c r="AC1361" s="364"/>
      <c r="AD1361" s="364"/>
      <c r="AE1361" s="364"/>
      <c r="AF1361" s="364"/>
      <c r="AG1361" s="364"/>
      <c r="AH1361" s="364"/>
      <c r="AI1361" s="364"/>
      <c r="AJ1361" s="412"/>
    </row>
    <row r="1362" spans="1:38" s="15" customFormat="1" ht="13.5" customHeight="1">
      <c r="A1362" s="101"/>
      <c r="B1362" s="101"/>
      <c r="C1362" s="101"/>
      <c r="D1362" s="411"/>
      <c r="E1362" s="364"/>
      <c r="F1362" s="364"/>
      <c r="G1362" s="364"/>
      <c r="H1362" s="364"/>
      <c r="I1362" s="364"/>
      <c r="J1362" s="364"/>
      <c r="K1362" s="364"/>
      <c r="L1362" s="364"/>
      <c r="M1362" s="364"/>
      <c r="N1362" s="364"/>
      <c r="O1362" s="364"/>
      <c r="P1362" s="364"/>
      <c r="Q1362" s="364"/>
      <c r="R1362" s="364"/>
      <c r="S1362" s="364"/>
      <c r="T1362" s="364"/>
      <c r="U1362" s="364"/>
      <c r="V1362" s="364"/>
      <c r="W1362" s="364"/>
      <c r="X1362" s="364"/>
      <c r="Y1362" s="364"/>
      <c r="Z1362" s="364"/>
      <c r="AA1362" s="364"/>
      <c r="AB1362" s="364"/>
      <c r="AC1362" s="364"/>
      <c r="AD1362" s="364"/>
      <c r="AE1362" s="364"/>
      <c r="AF1362" s="364"/>
      <c r="AG1362" s="364"/>
      <c r="AH1362" s="364"/>
      <c r="AI1362" s="364"/>
      <c r="AJ1362" s="412"/>
    </row>
    <row r="1363" spans="1:38" s="15" customFormat="1" ht="13.5" customHeight="1">
      <c r="A1363" s="101"/>
      <c r="B1363" s="101"/>
      <c r="C1363" s="101"/>
      <c r="D1363" s="411"/>
      <c r="E1363" s="364"/>
      <c r="F1363" s="364"/>
      <c r="G1363" s="364"/>
      <c r="H1363" s="364"/>
      <c r="I1363" s="364"/>
      <c r="J1363" s="364"/>
      <c r="K1363" s="364"/>
      <c r="L1363" s="364"/>
      <c r="M1363" s="364"/>
      <c r="N1363" s="364"/>
      <c r="O1363" s="364"/>
      <c r="P1363" s="364"/>
      <c r="Q1363" s="364"/>
      <c r="R1363" s="364"/>
      <c r="S1363" s="364"/>
      <c r="T1363" s="364"/>
      <c r="U1363" s="364"/>
      <c r="V1363" s="364"/>
      <c r="W1363" s="364"/>
      <c r="X1363" s="364"/>
      <c r="Y1363" s="364"/>
      <c r="Z1363" s="364"/>
      <c r="AA1363" s="364"/>
      <c r="AB1363" s="364"/>
      <c r="AC1363" s="364"/>
      <c r="AD1363" s="364"/>
      <c r="AE1363" s="364"/>
      <c r="AF1363" s="364"/>
      <c r="AG1363" s="364"/>
      <c r="AH1363" s="364"/>
      <c r="AI1363" s="364"/>
      <c r="AJ1363" s="412"/>
    </row>
    <row r="1364" spans="1:38" s="15" customFormat="1" ht="13.5" customHeight="1">
      <c r="A1364" s="101"/>
      <c r="B1364" s="101"/>
      <c r="C1364" s="101"/>
      <c r="D1364" s="413"/>
      <c r="E1364" s="414"/>
      <c r="F1364" s="414"/>
      <c r="G1364" s="414"/>
      <c r="H1364" s="414"/>
      <c r="I1364" s="414"/>
      <c r="J1364" s="414"/>
      <c r="K1364" s="414"/>
      <c r="L1364" s="414"/>
      <c r="M1364" s="414"/>
      <c r="N1364" s="414"/>
      <c r="O1364" s="414"/>
      <c r="P1364" s="414"/>
      <c r="Q1364" s="414"/>
      <c r="R1364" s="414"/>
      <c r="S1364" s="414"/>
      <c r="T1364" s="414"/>
      <c r="U1364" s="414"/>
      <c r="V1364" s="414"/>
      <c r="W1364" s="414"/>
      <c r="X1364" s="414"/>
      <c r="Y1364" s="414"/>
      <c r="Z1364" s="414"/>
      <c r="AA1364" s="414"/>
      <c r="AB1364" s="414"/>
      <c r="AC1364" s="414"/>
      <c r="AD1364" s="414"/>
      <c r="AE1364" s="414"/>
      <c r="AF1364" s="414"/>
      <c r="AG1364" s="414"/>
      <c r="AH1364" s="414"/>
      <c r="AI1364" s="414"/>
      <c r="AJ1364" s="415"/>
    </row>
    <row r="1365" spans="1:38" s="15" customFormat="1" ht="13.5" customHeight="1" thickBot="1">
      <c r="A1365" s="101"/>
      <c r="B1365" s="101"/>
      <c r="C1365" s="101"/>
      <c r="D1365" s="101"/>
      <c r="E1365" s="101"/>
      <c r="F1365" s="101"/>
      <c r="G1365" s="101"/>
      <c r="H1365" s="101"/>
      <c r="I1365" s="101"/>
      <c r="J1365" s="101"/>
      <c r="K1365" s="101"/>
      <c r="L1365" s="101"/>
      <c r="M1365" s="101"/>
      <c r="N1365" s="101"/>
      <c r="O1365" s="101"/>
      <c r="P1365" s="101"/>
      <c r="Q1365" s="101"/>
      <c r="R1365" s="101"/>
      <c r="S1365" s="101"/>
      <c r="T1365" s="101"/>
      <c r="U1365" s="101"/>
      <c r="V1365" s="101"/>
      <c r="W1365" s="101"/>
      <c r="X1365" s="101"/>
      <c r="Y1365" s="101"/>
      <c r="Z1365" s="101"/>
      <c r="AA1365" s="101"/>
      <c r="AB1365" s="101"/>
      <c r="AC1365" s="101"/>
      <c r="AD1365" s="101"/>
      <c r="AE1365" s="101"/>
      <c r="AF1365" s="101"/>
      <c r="AG1365" s="101"/>
      <c r="AH1365" s="101"/>
      <c r="AI1365" s="101"/>
      <c r="AJ1365" s="101"/>
      <c r="AK1365" s="102"/>
      <c r="AL1365" s="102"/>
    </row>
    <row r="1366" spans="1:38" s="15" customFormat="1" ht="13.5" customHeight="1" thickTop="1">
      <c r="A1366" s="416">
        <v>23</v>
      </c>
      <c r="B1366" s="417"/>
      <c r="C1366" s="420" t="s">
        <v>235</v>
      </c>
      <c r="D1366" s="421"/>
      <c r="E1366" s="421"/>
      <c r="F1366" s="421"/>
      <c r="G1366" s="421"/>
      <c r="H1366" s="421"/>
      <c r="I1366" s="421"/>
      <c r="J1366" s="421"/>
      <c r="K1366" s="421"/>
      <c r="L1366" s="421"/>
      <c r="M1366" s="421"/>
      <c r="N1366" s="421"/>
      <c r="O1366" s="421"/>
      <c r="P1366" s="421"/>
      <c r="Q1366" s="421"/>
      <c r="R1366" s="421"/>
      <c r="S1366" s="421"/>
      <c r="T1366" s="421"/>
      <c r="U1366" s="421"/>
      <c r="V1366" s="421"/>
      <c r="W1366" s="421"/>
      <c r="X1366" s="421"/>
      <c r="Y1366" s="421"/>
      <c r="Z1366" s="421"/>
      <c r="AA1366" s="421"/>
      <c r="AB1366" s="421"/>
      <c r="AC1366" s="421"/>
      <c r="AD1366" s="421"/>
      <c r="AE1366" s="421"/>
      <c r="AF1366" s="421"/>
      <c r="AG1366" s="421"/>
      <c r="AH1366" s="421"/>
      <c r="AI1366" s="421"/>
      <c r="AJ1366" s="421"/>
      <c r="AK1366" s="350"/>
      <c r="AL1366" s="351"/>
    </row>
    <row r="1367" spans="1:38" s="15" customFormat="1" ht="13.5" customHeight="1" thickBot="1">
      <c r="A1367" s="418"/>
      <c r="B1367" s="419"/>
      <c r="C1367" s="422"/>
      <c r="D1367" s="423"/>
      <c r="E1367" s="423"/>
      <c r="F1367" s="423"/>
      <c r="G1367" s="423"/>
      <c r="H1367" s="423"/>
      <c r="I1367" s="423"/>
      <c r="J1367" s="423"/>
      <c r="K1367" s="423"/>
      <c r="L1367" s="423"/>
      <c r="M1367" s="423"/>
      <c r="N1367" s="423"/>
      <c r="O1367" s="423"/>
      <c r="P1367" s="423"/>
      <c r="Q1367" s="423"/>
      <c r="R1367" s="423"/>
      <c r="S1367" s="423"/>
      <c r="T1367" s="423"/>
      <c r="U1367" s="423"/>
      <c r="V1367" s="423"/>
      <c r="W1367" s="423"/>
      <c r="X1367" s="423"/>
      <c r="Y1367" s="423"/>
      <c r="Z1367" s="423"/>
      <c r="AA1367" s="423"/>
      <c r="AB1367" s="423"/>
      <c r="AC1367" s="423"/>
      <c r="AD1367" s="423"/>
      <c r="AE1367" s="423"/>
      <c r="AF1367" s="423"/>
      <c r="AG1367" s="423"/>
      <c r="AH1367" s="423"/>
      <c r="AI1367" s="423"/>
      <c r="AJ1367" s="423"/>
      <c r="AK1367" s="352"/>
      <c r="AL1367" s="353"/>
    </row>
    <row r="1368" spans="1:38" s="15" customFormat="1" ht="13.5" customHeight="1" thickTop="1">
      <c r="A1368" s="101"/>
      <c r="B1368" s="101"/>
      <c r="C1368" s="152"/>
      <c r="D1368" s="152"/>
      <c r="E1368" s="152"/>
      <c r="F1368" s="152"/>
      <c r="G1368" s="152"/>
      <c r="H1368" s="152"/>
      <c r="I1368" s="152"/>
      <c r="J1368" s="152"/>
      <c r="K1368" s="152"/>
      <c r="L1368" s="152"/>
      <c r="M1368" s="152"/>
      <c r="N1368" s="152"/>
      <c r="O1368" s="152"/>
      <c r="P1368" s="152"/>
      <c r="Q1368" s="152"/>
      <c r="R1368" s="152"/>
      <c r="S1368" s="152"/>
      <c r="T1368" s="152"/>
      <c r="U1368" s="152"/>
      <c r="V1368" s="152"/>
      <c r="W1368" s="152"/>
      <c r="X1368" s="152"/>
      <c r="Y1368" s="152"/>
      <c r="Z1368" s="152"/>
      <c r="AA1368" s="152"/>
      <c r="AB1368" s="152"/>
      <c r="AC1368" s="152"/>
      <c r="AD1368" s="152"/>
      <c r="AE1368" s="152"/>
      <c r="AF1368" s="152"/>
      <c r="AG1368" s="152"/>
      <c r="AH1368" s="152"/>
      <c r="AI1368" s="152"/>
      <c r="AJ1368" s="152"/>
      <c r="AK1368" s="22"/>
      <c r="AL1368" s="22"/>
    </row>
    <row r="1369" spans="1:38" s="15" customFormat="1" ht="13.5" customHeight="1">
      <c r="A1369" s="101"/>
      <c r="B1369" s="101"/>
      <c r="C1369" s="378" t="s">
        <v>319</v>
      </c>
      <c r="D1369" s="378"/>
      <c r="E1369" s="378"/>
      <c r="F1369" s="378"/>
      <c r="G1369" s="378"/>
      <c r="H1369" s="378"/>
      <c r="I1369" s="378"/>
      <c r="J1369" s="378"/>
      <c r="K1369" s="378"/>
      <c r="L1369" s="378"/>
      <c r="M1369" s="378"/>
      <c r="N1369" s="378"/>
      <c r="O1369" s="378"/>
      <c r="P1369" s="378"/>
      <c r="Q1369" s="378"/>
      <c r="R1369" s="378"/>
      <c r="S1369" s="378"/>
      <c r="T1369" s="378"/>
      <c r="U1369" s="378"/>
      <c r="V1369" s="378"/>
      <c r="W1369" s="378"/>
      <c r="X1369" s="378"/>
      <c r="Y1369" s="378"/>
      <c r="Z1369" s="378"/>
      <c r="AA1369" s="378"/>
      <c r="AB1369" s="378"/>
      <c r="AC1369" s="378"/>
      <c r="AD1369" s="378"/>
      <c r="AE1369" s="378"/>
      <c r="AF1369" s="378"/>
      <c r="AG1369" s="378"/>
      <c r="AH1369" s="378"/>
      <c r="AI1369" s="378"/>
      <c r="AJ1369" s="378"/>
      <c r="AK1369" s="378"/>
      <c r="AL1369" s="378"/>
    </row>
    <row r="1370" spans="1:38" s="15" customFormat="1" ht="13.5" customHeight="1" thickBot="1">
      <c r="A1370" s="101"/>
      <c r="B1370" s="101"/>
      <c r="C1370" s="378"/>
      <c r="D1370" s="378"/>
      <c r="E1370" s="378"/>
      <c r="F1370" s="378"/>
      <c r="G1370" s="378"/>
      <c r="H1370" s="378"/>
      <c r="I1370" s="378"/>
      <c r="J1370" s="378"/>
      <c r="K1370" s="378"/>
      <c r="L1370" s="378"/>
      <c r="M1370" s="378"/>
      <c r="N1370" s="378"/>
      <c r="O1370" s="378"/>
      <c r="P1370" s="378"/>
      <c r="Q1370" s="378"/>
      <c r="R1370" s="378"/>
      <c r="S1370" s="378"/>
      <c r="T1370" s="378"/>
      <c r="U1370" s="378"/>
      <c r="V1370" s="378"/>
      <c r="W1370" s="378"/>
      <c r="X1370" s="378"/>
      <c r="Y1370" s="378"/>
      <c r="Z1370" s="378"/>
      <c r="AA1370" s="378"/>
      <c r="AB1370" s="378"/>
      <c r="AC1370" s="378"/>
      <c r="AD1370" s="378"/>
      <c r="AE1370" s="378"/>
      <c r="AF1370" s="378"/>
      <c r="AG1370" s="378"/>
      <c r="AH1370" s="378"/>
      <c r="AI1370" s="378"/>
      <c r="AJ1370" s="378"/>
      <c r="AK1370" s="378"/>
      <c r="AL1370" s="378"/>
    </row>
    <row r="1371" spans="1:38" s="15" customFormat="1" ht="13.5" customHeight="1" thickTop="1">
      <c r="A1371" s="101"/>
      <c r="B1371" s="101"/>
      <c r="C1371" s="384" t="s">
        <v>370</v>
      </c>
      <c r="D1371" s="385"/>
      <c r="E1371" s="385"/>
      <c r="F1371" s="385"/>
      <c r="G1371" s="385"/>
      <c r="H1371" s="385"/>
      <c r="I1371" s="385"/>
      <c r="J1371" s="385"/>
      <c r="K1371" s="385"/>
      <c r="L1371" s="385"/>
      <c r="M1371" s="385"/>
      <c r="N1371" s="385"/>
      <c r="O1371" s="385"/>
      <c r="P1371" s="385"/>
      <c r="Q1371" s="385"/>
      <c r="R1371" s="385"/>
      <c r="S1371" s="385"/>
      <c r="T1371" s="385"/>
      <c r="U1371" s="385"/>
      <c r="V1371" s="385"/>
      <c r="W1371" s="385"/>
      <c r="X1371" s="385"/>
      <c r="Y1371" s="385"/>
      <c r="Z1371" s="385"/>
      <c r="AA1371" s="385"/>
      <c r="AB1371" s="385"/>
      <c r="AC1371" s="385"/>
      <c r="AD1371" s="385"/>
      <c r="AE1371" s="385"/>
      <c r="AF1371" s="385"/>
      <c r="AG1371" s="385"/>
      <c r="AH1371" s="385"/>
      <c r="AI1371" s="385"/>
      <c r="AJ1371" s="386"/>
      <c r="AK1371" s="350"/>
      <c r="AL1371" s="351"/>
    </row>
    <row r="1372" spans="1:38" s="15" customFormat="1" ht="13.5" customHeight="1" thickBot="1">
      <c r="A1372" s="101"/>
      <c r="B1372" s="101"/>
      <c r="C1372" s="387"/>
      <c r="D1372" s="388"/>
      <c r="E1372" s="388"/>
      <c r="F1372" s="388"/>
      <c r="G1372" s="388"/>
      <c r="H1372" s="388"/>
      <c r="I1372" s="388"/>
      <c r="J1372" s="388"/>
      <c r="K1372" s="388"/>
      <c r="L1372" s="388"/>
      <c r="M1372" s="388"/>
      <c r="N1372" s="388"/>
      <c r="O1372" s="388"/>
      <c r="P1372" s="388"/>
      <c r="Q1372" s="388"/>
      <c r="R1372" s="388"/>
      <c r="S1372" s="388"/>
      <c r="T1372" s="388"/>
      <c r="U1372" s="388"/>
      <c r="V1372" s="388"/>
      <c r="W1372" s="388"/>
      <c r="X1372" s="388"/>
      <c r="Y1372" s="388"/>
      <c r="Z1372" s="388"/>
      <c r="AA1372" s="388"/>
      <c r="AB1372" s="388"/>
      <c r="AC1372" s="388"/>
      <c r="AD1372" s="388"/>
      <c r="AE1372" s="388"/>
      <c r="AF1372" s="388"/>
      <c r="AG1372" s="388"/>
      <c r="AH1372" s="388"/>
      <c r="AI1372" s="388"/>
      <c r="AJ1372" s="389"/>
      <c r="AK1372" s="352"/>
      <c r="AL1372" s="353"/>
    </row>
    <row r="1373" spans="1:38" s="15" customFormat="1" ht="13.5" customHeight="1" thickTop="1">
      <c r="A1373" s="101"/>
      <c r="B1373" s="101"/>
      <c r="C1373" s="101"/>
      <c r="D1373" s="338" t="s">
        <v>374</v>
      </c>
      <c r="E1373" s="339"/>
      <c r="F1373" s="339"/>
      <c r="G1373" s="339"/>
      <c r="H1373" s="339"/>
      <c r="I1373" s="339"/>
      <c r="J1373" s="339"/>
      <c r="K1373" s="339"/>
      <c r="L1373" s="339"/>
      <c r="M1373" s="339"/>
      <c r="N1373" s="339"/>
      <c r="O1373" s="339"/>
      <c r="P1373" s="339"/>
      <c r="Q1373" s="339"/>
      <c r="R1373" s="339"/>
      <c r="S1373" s="339"/>
      <c r="T1373" s="339"/>
      <c r="U1373" s="339"/>
      <c r="V1373" s="339"/>
      <c r="W1373" s="339"/>
      <c r="X1373" s="339"/>
      <c r="Y1373" s="339"/>
      <c r="Z1373" s="339"/>
      <c r="AA1373" s="339"/>
      <c r="AB1373" s="339"/>
      <c r="AC1373" s="339"/>
      <c r="AD1373" s="339"/>
      <c r="AE1373" s="339"/>
      <c r="AF1373" s="339"/>
      <c r="AG1373" s="339"/>
      <c r="AH1373" s="339"/>
      <c r="AI1373" s="339"/>
      <c r="AJ1373" s="380"/>
      <c r="AK1373" s="350"/>
      <c r="AL1373" s="351"/>
    </row>
    <row r="1374" spans="1:38" s="15" customFormat="1" ht="13.5" customHeight="1" thickBot="1">
      <c r="A1374" s="101"/>
      <c r="B1374" s="101"/>
      <c r="C1374" s="101"/>
      <c r="D1374" s="341"/>
      <c r="E1374" s="342"/>
      <c r="F1374" s="342"/>
      <c r="G1374" s="342"/>
      <c r="H1374" s="342"/>
      <c r="I1374" s="342"/>
      <c r="J1374" s="342"/>
      <c r="K1374" s="342"/>
      <c r="L1374" s="342"/>
      <c r="M1374" s="342"/>
      <c r="N1374" s="342"/>
      <c r="O1374" s="342"/>
      <c r="P1374" s="342"/>
      <c r="Q1374" s="342"/>
      <c r="R1374" s="342"/>
      <c r="S1374" s="342"/>
      <c r="T1374" s="342"/>
      <c r="U1374" s="342"/>
      <c r="V1374" s="342"/>
      <c r="W1374" s="342"/>
      <c r="X1374" s="342"/>
      <c r="Y1374" s="342"/>
      <c r="Z1374" s="342"/>
      <c r="AA1374" s="342"/>
      <c r="AB1374" s="342"/>
      <c r="AC1374" s="342"/>
      <c r="AD1374" s="342"/>
      <c r="AE1374" s="342"/>
      <c r="AF1374" s="342"/>
      <c r="AG1374" s="342"/>
      <c r="AH1374" s="342"/>
      <c r="AI1374" s="342"/>
      <c r="AJ1374" s="382"/>
      <c r="AK1374" s="352"/>
      <c r="AL1374" s="353"/>
    </row>
    <row r="1375" spans="1:38" s="15" customFormat="1" ht="13.5" customHeight="1" thickTop="1" thickBot="1">
      <c r="A1375" s="101"/>
      <c r="B1375" s="101"/>
      <c r="C1375" s="101"/>
      <c r="D1375" s="375"/>
      <c r="E1375" s="376"/>
      <c r="F1375" s="376"/>
      <c r="G1375" s="376"/>
      <c r="H1375" s="376"/>
      <c r="I1375" s="376"/>
      <c r="J1375" s="376"/>
      <c r="K1375" s="376"/>
      <c r="L1375" s="376"/>
      <c r="M1375" s="376"/>
      <c r="N1375" s="376"/>
      <c r="O1375" s="376"/>
      <c r="P1375" s="376"/>
      <c r="Q1375" s="376"/>
      <c r="R1375" s="376"/>
      <c r="S1375" s="376"/>
      <c r="T1375" s="376"/>
      <c r="U1375" s="376"/>
      <c r="V1375" s="376"/>
      <c r="W1375" s="376"/>
      <c r="X1375" s="376"/>
      <c r="Y1375" s="376"/>
      <c r="Z1375" s="376"/>
      <c r="AA1375" s="376"/>
      <c r="AB1375" s="376"/>
      <c r="AC1375" s="376"/>
      <c r="AD1375" s="376"/>
      <c r="AE1375" s="376"/>
      <c r="AF1375" s="376"/>
      <c r="AG1375" s="376"/>
      <c r="AH1375" s="376"/>
      <c r="AI1375" s="376"/>
      <c r="AJ1375" s="404"/>
      <c r="AK1375" s="168"/>
    </row>
    <row r="1376" spans="1:38" s="15" customFormat="1" ht="13.5" customHeight="1" thickTop="1">
      <c r="A1376" s="101"/>
      <c r="B1376" s="101"/>
      <c r="C1376" s="384" t="s">
        <v>371</v>
      </c>
      <c r="D1376" s="385"/>
      <c r="E1376" s="385"/>
      <c r="F1376" s="385"/>
      <c r="G1376" s="385"/>
      <c r="H1376" s="385"/>
      <c r="I1376" s="385"/>
      <c r="J1376" s="385"/>
      <c r="K1376" s="385"/>
      <c r="L1376" s="385"/>
      <c r="M1376" s="385"/>
      <c r="N1376" s="385"/>
      <c r="O1376" s="385"/>
      <c r="P1376" s="385"/>
      <c r="Q1376" s="385"/>
      <c r="R1376" s="385"/>
      <c r="S1376" s="385"/>
      <c r="T1376" s="385"/>
      <c r="U1376" s="385"/>
      <c r="V1376" s="385"/>
      <c r="W1376" s="385"/>
      <c r="X1376" s="385"/>
      <c r="Y1376" s="385"/>
      <c r="Z1376" s="385"/>
      <c r="AA1376" s="385"/>
      <c r="AB1376" s="385"/>
      <c r="AC1376" s="385"/>
      <c r="AD1376" s="385"/>
      <c r="AE1376" s="385"/>
      <c r="AF1376" s="385"/>
      <c r="AG1376" s="385"/>
      <c r="AH1376" s="385"/>
      <c r="AI1376" s="385"/>
      <c r="AJ1376" s="386"/>
      <c r="AK1376" s="350"/>
      <c r="AL1376" s="351"/>
    </row>
    <row r="1377" spans="1:38" s="15" customFormat="1" ht="13.5" customHeight="1" thickBot="1">
      <c r="A1377" s="101"/>
      <c r="B1377" s="101"/>
      <c r="C1377" s="387"/>
      <c r="D1377" s="388"/>
      <c r="E1377" s="388"/>
      <c r="F1377" s="388"/>
      <c r="G1377" s="388"/>
      <c r="H1377" s="388"/>
      <c r="I1377" s="388"/>
      <c r="J1377" s="388"/>
      <c r="K1377" s="388"/>
      <c r="L1377" s="388"/>
      <c r="M1377" s="388"/>
      <c r="N1377" s="388"/>
      <c r="O1377" s="388"/>
      <c r="P1377" s="388"/>
      <c r="Q1377" s="388"/>
      <c r="R1377" s="388"/>
      <c r="S1377" s="388"/>
      <c r="T1377" s="388"/>
      <c r="U1377" s="388"/>
      <c r="V1377" s="388"/>
      <c r="W1377" s="388"/>
      <c r="X1377" s="388"/>
      <c r="Y1377" s="388"/>
      <c r="Z1377" s="388"/>
      <c r="AA1377" s="388"/>
      <c r="AB1377" s="388"/>
      <c r="AC1377" s="388"/>
      <c r="AD1377" s="388"/>
      <c r="AE1377" s="388"/>
      <c r="AF1377" s="388"/>
      <c r="AG1377" s="388"/>
      <c r="AH1377" s="388"/>
      <c r="AI1377" s="388"/>
      <c r="AJ1377" s="389"/>
      <c r="AK1377" s="352"/>
      <c r="AL1377" s="353"/>
    </row>
    <row r="1378" spans="1:38" s="15" customFormat="1" ht="13.5" customHeight="1" thickTop="1">
      <c r="A1378" s="101"/>
      <c r="B1378" s="101"/>
      <c r="C1378" s="101"/>
      <c r="D1378" s="338" t="s">
        <v>375</v>
      </c>
      <c r="E1378" s="339"/>
      <c r="F1378" s="339"/>
      <c r="G1378" s="339"/>
      <c r="H1378" s="339"/>
      <c r="I1378" s="339"/>
      <c r="J1378" s="339"/>
      <c r="K1378" s="339"/>
      <c r="L1378" s="339"/>
      <c r="M1378" s="339"/>
      <c r="N1378" s="339"/>
      <c r="O1378" s="339"/>
      <c r="P1378" s="339"/>
      <c r="Q1378" s="339"/>
      <c r="R1378" s="339"/>
      <c r="S1378" s="339"/>
      <c r="T1378" s="339"/>
      <c r="U1378" s="339"/>
      <c r="V1378" s="339"/>
      <c r="W1378" s="339"/>
      <c r="X1378" s="339"/>
      <c r="Y1378" s="339"/>
      <c r="Z1378" s="339"/>
      <c r="AA1378" s="339"/>
      <c r="AB1378" s="339"/>
      <c r="AC1378" s="339"/>
      <c r="AD1378" s="339"/>
      <c r="AE1378" s="339"/>
      <c r="AF1378" s="339"/>
      <c r="AG1378" s="339"/>
      <c r="AH1378" s="339"/>
      <c r="AI1378" s="339"/>
      <c r="AJ1378" s="380"/>
      <c r="AK1378" s="350"/>
      <c r="AL1378" s="351"/>
    </row>
    <row r="1379" spans="1:38" s="15" customFormat="1" ht="13.5" customHeight="1" thickBot="1">
      <c r="A1379" s="101"/>
      <c r="B1379" s="101"/>
      <c r="C1379" s="101"/>
      <c r="D1379" s="341"/>
      <c r="E1379" s="342"/>
      <c r="F1379" s="342"/>
      <c r="G1379" s="342"/>
      <c r="H1379" s="342"/>
      <c r="I1379" s="342"/>
      <c r="J1379" s="342"/>
      <c r="K1379" s="342"/>
      <c r="L1379" s="342"/>
      <c r="M1379" s="342"/>
      <c r="N1379" s="342"/>
      <c r="O1379" s="342"/>
      <c r="P1379" s="342"/>
      <c r="Q1379" s="342"/>
      <c r="R1379" s="342"/>
      <c r="S1379" s="342"/>
      <c r="T1379" s="342"/>
      <c r="U1379" s="342"/>
      <c r="V1379" s="342"/>
      <c r="W1379" s="342"/>
      <c r="X1379" s="342"/>
      <c r="Y1379" s="342"/>
      <c r="Z1379" s="342"/>
      <c r="AA1379" s="342"/>
      <c r="AB1379" s="342"/>
      <c r="AC1379" s="342"/>
      <c r="AD1379" s="342"/>
      <c r="AE1379" s="342"/>
      <c r="AF1379" s="342"/>
      <c r="AG1379" s="342"/>
      <c r="AH1379" s="342"/>
      <c r="AI1379" s="342"/>
      <c r="AJ1379" s="382"/>
      <c r="AK1379" s="352"/>
      <c r="AL1379" s="353"/>
    </row>
    <row r="1380" spans="1:38" s="15" customFormat="1" ht="13.5" customHeight="1" thickTop="1" thickBot="1">
      <c r="A1380" s="101"/>
      <c r="B1380" s="101"/>
      <c r="C1380" s="101"/>
      <c r="D1380" s="375"/>
      <c r="E1380" s="376"/>
      <c r="F1380" s="376"/>
      <c r="G1380" s="376"/>
      <c r="H1380" s="376"/>
      <c r="I1380" s="376"/>
      <c r="J1380" s="376"/>
      <c r="K1380" s="376"/>
      <c r="L1380" s="376"/>
      <c r="M1380" s="376"/>
      <c r="N1380" s="376"/>
      <c r="O1380" s="376"/>
      <c r="P1380" s="376"/>
      <c r="Q1380" s="376"/>
      <c r="R1380" s="376"/>
      <c r="S1380" s="376"/>
      <c r="T1380" s="376"/>
      <c r="U1380" s="376"/>
      <c r="V1380" s="376"/>
      <c r="W1380" s="376"/>
      <c r="X1380" s="376"/>
      <c r="Y1380" s="376"/>
      <c r="Z1380" s="376"/>
      <c r="AA1380" s="376"/>
      <c r="AB1380" s="376"/>
      <c r="AC1380" s="376"/>
      <c r="AD1380" s="376"/>
      <c r="AE1380" s="376"/>
      <c r="AF1380" s="376"/>
      <c r="AG1380" s="376"/>
      <c r="AH1380" s="376"/>
      <c r="AI1380" s="376"/>
      <c r="AJ1380" s="404"/>
      <c r="AK1380" s="168"/>
    </row>
    <row r="1381" spans="1:38" s="15" customFormat="1" ht="13.5" customHeight="1" thickTop="1">
      <c r="A1381" s="101"/>
      <c r="B1381" s="101"/>
      <c r="C1381" s="384" t="s">
        <v>372</v>
      </c>
      <c r="D1381" s="385"/>
      <c r="E1381" s="385"/>
      <c r="F1381" s="385"/>
      <c r="G1381" s="385"/>
      <c r="H1381" s="385"/>
      <c r="I1381" s="385"/>
      <c r="J1381" s="385"/>
      <c r="K1381" s="385"/>
      <c r="L1381" s="385"/>
      <c r="M1381" s="385"/>
      <c r="N1381" s="385"/>
      <c r="O1381" s="385"/>
      <c r="P1381" s="385"/>
      <c r="Q1381" s="385"/>
      <c r="R1381" s="385"/>
      <c r="S1381" s="385"/>
      <c r="T1381" s="385"/>
      <c r="U1381" s="385"/>
      <c r="V1381" s="385"/>
      <c r="W1381" s="385"/>
      <c r="X1381" s="385"/>
      <c r="Y1381" s="385"/>
      <c r="Z1381" s="385"/>
      <c r="AA1381" s="385"/>
      <c r="AB1381" s="385"/>
      <c r="AC1381" s="385"/>
      <c r="AD1381" s="385"/>
      <c r="AE1381" s="385"/>
      <c r="AF1381" s="385"/>
      <c r="AG1381" s="385"/>
      <c r="AH1381" s="385"/>
      <c r="AI1381" s="385"/>
      <c r="AJ1381" s="386"/>
      <c r="AK1381" s="350"/>
      <c r="AL1381" s="351"/>
    </row>
    <row r="1382" spans="1:38" s="15" customFormat="1" ht="13.5" customHeight="1" thickBot="1">
      <c r="A1382" s="101"/>
      <c r="B1382" s="101"/>
      <c r="C1382" s="387"/>
      <c r="D1382" s="388"/>
      <c r="E1382" s="388"/>
      <c r="F1382" s="388"/>
      <c r="G1382" s="388"/>
      <c r="H1382" s="388"/>
      <c r="I1382" s="388"/>
      <c r="J1382" s="388"/>
      <c r="K1382" s="388"/>
      <c r="L1382" s="388"/>
      <c r="M1382" s="388"/>
      <c r="N1382" s="388"/>
      <c r="O1382" s="388"/>
      <c r="P1382" s="388"/>
      <c r="Q1382" s="388"/>
      <c r="R1382" s="388"/>
      <c r="S1382" s="388"/>
      <c r="T1382" s="388"/>
      <c r="U1382" s="388"/>
      <c r="V1382" s="388"/>
      <c r="W1382" s="388"/>
      <c r="X1382" s="388"/>
      <c r="Y1382" s="388"/>
      <c r="Z1382" s="388"/>
      <c r="AA1382" s="388"/>
      <c r="AB1382" s="388"/>
      <c r="AC1382" s="388"/>
      <c r="AD1382" s="388"/>
      <c r="AE1382" s="388"/>
      <c r="AF1382" s="388"/>
      <c r="AG1382" s="388"/>
      <c r="AH1382" s="388"/>
      <c r="AI1382" s="388"/>
      <c r="AJ1382" s="389"/>
      <c r="AK1382" s="352"/>
      <c r="AL1382" s="353"/>
    </row>
    <row r="1383" spans="1:38" s="15" customFormat="1" ht="13.5" customHeight="1" thickTop="1">
      <c r="A1383" s="101"/>
      <c r="B1383" s="101"/>
      <c r="C1383" s="101"/>
      <c r="D1383" s="338" t="s">
        <v>383</v>
      </c>
      <c r="E1383" s="339"/>
      <c r="F1383" s="339"/>
      <c r="G1383" s="339"/>
      <c r="H1383" s="339"/>
      <c r="I1383" s="339"/>
      <c r="J1383" s="339"/>
      <c r="K1383" s="339"/>
      <c r="L1383" s="339"/>
      <c r="M1383" s="339"/>
      <c r="N1383" s="339"/>
      <c r="O1383" s="339"/>
      <c r="P1383" s="339"/>
      <c r="Q1383" s="339"/>
      <c r="R1383" s="339"/>
      <c r="S1383" s="339"/>
      <c r="T1383" s="339"/>
      <c r="U1383" s="339"/>
      <c r="V1383" s="339"/>
      <c r="W1383" s="339"/>
      <c r="X1383" s="339"/>
      <c r="Y1383" s="339"/>
      <c r="Z1383" s="339"/>
      <c r="AA1383" s="339"/>
      <c r="AB1383" s="339"/>
      <c r="AC1383" s="339"/>
      <c r="AD1383" s="339"/>
      <c r="AE1383" s="339"/>
      <c r="AF1383" s="339"/>
      <c r="AG1383" s="339"/>
      <c r="AH1383" s="339"/>
      <c r="AI1383" s="339"/>
      <c r="AJ1383" s="380"/>
      <c r="AK1383" s="350"/>
      <c r="AL1383" s="351"/>
    </row>
    <row r="1384" spans="1:38" s="15" customFormat="1" ht="13.5" customHeight="1" thickBot="1">
      <c r="A1384" s="101"/>
      <c r="B1384" s="101"/>
      <c r="C1384" s="101"/>
      <c r="D1384" s="341"/>
      <c r="E1384" s="342"/>
      <c r="F1384" s="342"/>
      <c r="G1384" s="342"/>
      <c r="H1384" s="342"/>
      <c r="I1384" s="342"/>
      <c r="J1384" s="342"/>
      <c r="K1384" s="342"/>
      <c r="L1384" s="342"/>
      <c r="M1384" s="342"/>
      <c r="N1384" s="342"/>
      <c r="O1384" s="342"/>
      <c r="P1384" s="342"/>
      <c r="Q1384" s="342"/>
      <c r="R1384" s="342"/>
      <c r="S1384" s="342"/>
      <c r="T1384" s="342"/>
      <c r="U1384" s="342"/>
      <c r="V1384" s="342"/>
      <c r="W1384" s="342"/>
      <c r="X1384" s="342"/>
      <c r="Y1384" s="342"/>
      <c r="Z1384" s="342"/>
      <c r="AA1384" s="342"/>
      <c r="AB1384" s="342"/>
      <c r="AC1384" s="342"/>
      <c r="AD1384" s="342"/>
      <c r="AE1384" s="342"/>
      <c r="AF1384" s="342"/>
      <c r="AG1384" s="342"/>
      <c r="AH1384" s="342"/>
      <c r="AI1384" s="342"/>
      <c r="AJ1384" s="382"/>
      <c r="AK1384" s="352"/>
      <c r="AL1384" s="353"/>
    </row>
    <row r="1385" spans="1:38" s="15" customFormat="1" ht="13.5" customHeight="1" thickTop="1" thickBot="1">
      <c r="A1385" s="101"/>
      <c r="B1385" s="101"/>
      <c r="C1385" s="101"/>
      <c r="D1385" s="375"/>
      <c r="E1385" s="376"/>
      <c r="F1385" s="376"/>
      <c r="G1385" s="376"/>
      <c r="H1385" s="376"/>
      <c r="I1385" s="376"/>
      <c r="J1385" s="376"/>
      <c r="K1385" s="376"/>
      <c r="L1385" s="376"/>
      <c r="M1385" s="376"/>
      <c r="N1385" s="376"/>
      <c r="O1385" s="376"/>
      <c r="P1385" s="376"/>
      <c r="Q1385" s="376"/>
      <c r="R1385" s="376"/>
      <c r="S1385" s="376"/>
      <c r="T1385" s="376"/>
      <c r="U1385" s="376"/>
      <c r="V1385" s="376"/>
      <c r="W1385" s="376"/>
      <c r="X1385" s="376"/>
      <c r="Y1385" s="376"/>
      <c r="Z1385" s="376"/>
      <c r="AA1385" s="376"/>
      <c r="AB1385" s="376"/>
      <c r="AC1385" s="376"/>
      <c r="AD1385" s="376"/>
      <c r="AE1385" s="376"/>
      <c r="AF1385" s="376"/>
      <c r="AG1385" s="376"/>
      <c r="AH1385" s="376"/>
      <c r="AI1385" s="376"/>
      <c r="AJ1385" s="376"/>
      <c r="AK1385" s="168"/>
    </row>
    <row r="1386" spans="1:38" s="15" customFormat="1" ht="13.5" customHeight="1" thickTop="1">
      <c r="A1386" s="101"/>
      <c r="B1386" s="101"/>
      <c r="C1386" s="384" t="s">
        <v>373</v>
      </c>
      <c r="D1386" s="385"/>
      <c r="E1386" s="385"/>
      <c r="F1386" s="385"/>
      <c r="G1386" s="385"/>
      <c r="H1386" s="385"/>
      <c r="I1386" s="385"/>
      <c r="J1386" s="385"/>
      <c r="K1386" s="385"/>
      <c r="L1386" s="385"/>
      <c r="M1386" s="385"/>
      <c r="N1386" s="385"/>
      <c r="O1386" s="385"/>
      <c r="P1386" s="385"/>
      <c r="Q1386" s="385"/>
      <c r="R1386" s="385"/>
      <c r="S1386" s="385"/>
      <c r="T1386" s="385"/>
      <c r="U1386" s="385"/>
      <c r="V1386" s="385"/>
      <c r="W1386" s="385"/>
      <c r="X1386" s="385"/>
      <c r="Y1386" s="385"/>
      <c r="Z1386" s="385"/>
      <c r="AA1386" s="385"/>
      <c r="AB1386" s="385"/>
      <c r="AC1386" s="385"/>
      <c r="AD1386" s="385"/>
      <c r="AE1386" s="385"/>
      <c r="AF1386" s="385"/>
      <c r="AG1386" s="385"/>
      <c r="AH1386" s="385"/>
      <c r="AI1386" s="385"/>
      <c r="AJ1386" s="386"/>
      <c r="AK1386" s="350"/>
      <c r="AL1386" s="351"/>
    </row>
    <row r="1387" spans="1:38" s="15" customFormat="1" ht="13.5" customHeight="1" thickBot="1">
      <c r="A1387" s="101"/>
      <c r="B1387" s="101"/>
      <c r="C1387" s="387"/>
      <c r="D1387" s="388"/>
      <c r="E1387" s="388"/>
      <c r="F1387" s="388"/>
      <c r="G1387" s="388"/>
      <c r="H1387" s="388"/>
      <c r="I1387" s="388"/>
      <c r="J1387" s="388"/>
      <c r="K1387" s="388"/>
      <c r="L1387" s="388"/>
      <c r="M1387" s="388"/>
      <c r="N1387" s="388"/>
      <c r="O1387" s="388"/>
      <c r="P1387" s="388"/>
      <c r="Q1387" s="388"/>
      <c r="R1387" s="388"/>
      <c r="S1387" s="388"/>
      <c r="T1387" s="388"/>
      <c r="U1387" s="388"/>
      <c r="V1387" s="388"/>
      <c r="W1387" s="388"/>
      <c r="X1387" s="388"/>
      <c r="Y1387" s="388"/>
      <c r="Z1387" s="388"/>
      <c r="AA1387" s="388"/>
      <c r="AB1387" s="388"/>
      <c r="AC1387" s="388"/>
      <c r="AD1387" s="388"/>
      <c r="AE1387" s="388"/>
      <c r="AF1387" s="388"/>
      <c r="AG1387" s="388"/>
      <c r="AH1387" s="388"/>
      <c r="AI1387" s="388"/>
      <c r="AJ1387" s="389"/>
      <c r="AK1387" s="352"/>
      <c r="AL1387" s="353"/>
    </row>
    <row r="1388" spans="1:38" s="15" customFormat="1" ht="13.5" customHeight="1" thickTop="1">
      <c r="A1388" s="101"/>
      <c r="B1388" s="101"/>
      <c r="C1388" s="101"/>
      <c r="D1388" s="338" t="s">
        <v>384</v>
      </c>
      <c r="E1388" s="339"/>
      <c r="F1388" s="339"/>
      <c r="G1388" s="339"/>
      <c r="H1388" s="339"/>
      <c r="I1388" s="339"/>
      <c r="J1388" s="339"/>
      <c r="K1388" s="339"/>
      <c r="L1388" s="339"/>
      <c r="M1388" s="339"/>
      <c r="N1388" s="339"/>
      <c r="O1388" s="339"/>
      <c r="P1388" s="339"/>
      <c r="Q1388" s="339"/>
      <c r="R1388" s="339"/>
      <c r="S1388" s="339"/>
      <c r="T1388" s="339"/>
      <c r="U1388" s="339"/>
      <c r="V1388" s="339"/>
      <c r="W1388" s="339"/>
      <c r="X1388" s="339"/>
      <c r="Y1388" s="339"/>
      <c r="Z1388" s="339"/>
      <c r="AA1388" s="339"/>
      <c r="AB1388" s="339"/>
      <c r="AC1388" s="339"/>
      <c r="AD1388" s="339"/>
      <c r="AE1388" s="339"/>
      <c r="AF1388" s="339"/>
      <c r="AG1388" s="339"/>
      <c r="AH1388" s="339"/>
      <c r="AI1388" s="339"/>
      <c r="AJ1388" s="393"/>
      <c r="AK1388" s="350"/>
      <c r="AL1388" s="351"/>
    </row>
    <row r="1389" spans="1:38" s="15" customFormat="1" ht="13.5" customHeight="1" thickBot="1">
      <c r="A1389" s="101"/>
      <c r="B1389" s="101"/>
      <c r="C1389" s="101"/>
      <c r="D1389" s="375"/>
      <c r="E1389" s="376"/>
      <c r="F1389" s="376"/>
      <c r="G1389" s="376"/>
      <c r="H1389" s="376"/>
      <c r="I1389" s="376"/>
      <c r="J1389" s="376"/>
      <c r="K1389" s="376"/>
      <c r="L1389" s="376"/>
      <c r="M1389" s="376"/>
      <c r="N1389" s="376"/>
      <c r="O1389" s="376"/>
      <c r="P1389" s="376"/>
      <c r="Q1389" s="376"/>
      <c r="R1389" s="376"/>
      <c r="S1389" s="376"/>
      <c r="T1389" s="376"/>
      <c r="U1389" s="376"/>
      <c r="V1389" s="376"/>
      <c r="W1389" s="376"/>
      <c r="X1389" s="376"/>
      <c r="Y1389" s="376"/>
      <c r="Z1389" s="376"/>
      <c r="AA1389" s="376"/>
      <c r="AB1389" s="376"/>
      <c r="AC1389" s="376"/>
      <c r="AD1389" s="376"/>
      <c r="AE1389" s="376"/>
      <c r="AF1389" s="376"/>
      <c r="AG1389" s="376"/>
      <c r="AH1389" s="376"/>
      <c r="AI1389" s="376"/>
      <c r="AJ1389" s="403"/>
      <c r="AK1389" s="352"/>
      <c r="AL1389" s="353"/>
    </row>
    <row r="1390" spans="1:38" s="15" customFormat="1" ht="13.5" customHeight="1" thickTop="1" thickBot="1">
      <c r="A1390" s="101"/>
      <c r="B1390" s="101"/>
      <c r="C1390" s="101"/>
      <c r="D1390" s="101"/>
      <c r="E1390" s="101"/>
      <c r="F1390" s="101"/>
      <c r="G1390" s="101"/>
      <c r="H1390" s="101"/>
      <c r="I1390" s="101"/>
      <c r="J1390" s="101"/>
      <c r="K1390" s="101"/>
      <c r="L1390" s="101"/>
      <c r="M1390" s="101"/>
      <c r="N1390" s="101"/>
      <c r="O1390" s="101"/>
      <c r="P1390" s="101"/>
      <c r="Q1390" s="101"/>
      <c r="R1390" s="101"/>
      <c r="S1390" s="101"/>
      <c r="T1390" s="101"/>
      <c r="U1390" s="101"/>
      <c r="V1390" s="101"/>
      <c r="W1390" s="101"/>
      <c r="X1390" s="101"/>
      <c r="Y1390" s="101"/>
      <c r="Z1390" s="101"/>
      <c r="AA1390" s="101"/>
      <c r="AB1390" s="101"/>
      <c r="AC1390" s="101"/>
      <c r="AD1390" s="101"/>
      <c r="AE1390" s="101"/>
      <c r="AF1390" s="101"/>
      <c r="AG1390" s="101"/>
      <c r="AH1390" s="101"/>
      <c r="AI1390" s="101"/>
      <c r="AJ1390" s="101"/>
      <c r="AK1390" s="102"/>
      <c r="AL1390" s="102"/>
    </row>
    <row r="1391" spans="1:38" s="15" customFormat="1" ht="13.5" customHeight="1" thickTop="1">
      <c r="A1391" s="101"/>
      <c r="B1391" s="101"/>
      <c r="C1391" s="378" t="s">
        <v>385</v>
      </c>
      <c r="D1391" s="378"/>
      <c r="E1391" s="378"/>
      <c r="F1391" s="378"/>
      <c r="G1391" s="378"/>
      <c r="H1391" s="378"/>
      <c r="I1391" s="378"/>
      <c r="J1391" s="378"/>
      <c r="K1391" s="378"/>
      <c r="L1391" s="378"/>
      <c r="M1391" s="378"/>
      <c r="N1391" s="378"/>
      <c r="O1391" s="378"/>
      <c r="P1391" s="378"/>
      <c r="Q1391" s="378"/>
      <c r="R1391" s="378"/>
      <c r="S1391" s="378"/>
      <c r="T1391" s="378"/>
      <c r="U1391" s="378"/>
      <c r="V1391" s="378"/>
      <c r="W1391" s="378"/>
      <c r="X1391" s="378"/>
      <c r="Y1391" s="378"/>
      <c r="Z1391" s="378"/>
      <c r="AA1391" s="378"/>
      <c r="AB1391" s="378"/>
      <c r="AC1391" s="378"/>
      <c r="AD1391" s="378"/>
      <c r="AE1391" s="378"/>
      <c r="AF1391" s="378"/>
      <c r="AG1391" s="378"/>
      <c r="AH1391" s="378"/>
      <c r="AI1391" s="378"/>
      <c r="AJ1391" s="378"/>
      <c r="AK1391" s="350"/>
      <c r="AL1391" s="351"/>
    </row>
    <row r="1392" spans="1:38" s="15" customFormat="1" ht="13.5" customHeight="1" thickBot="1">
      <c r="A1392" s="101"/>
      <c r="B1392" s="101"/>
      <c r="C1392" s="378"/>
      <c r="D1392" s="378"/>
      <c r="E1392" s="378"/>
      <c r="F1392" s="378"/>
      <c r="G1392" s="378"/>
      <c r="H1392" s="378"/>
      <c r="I1392" s="378"/>
      <c r="J1392" s="378"/>
      <c r="K1392" s="378"/>
      <c r="L1392" s="378"/>
      <c r="M1392" s="378"/>
      <c r="N1392" s="378"/>
      <c r="O1392" s="378"/>
      <c r="P1392" s="378"/>
      <c r="Q1392" s="378"/>
      <c r="R1392" s="378"/>
      <c r="S1392" s="378"/>
      <c r="T1392" s="378"/>
      <c r="U1392" s="378"/>
      <c r="V1392" s="378"/>
      <c r="W1392" s="378"/>
      <c r="X1392" s="378"/>
      <c r="Y1392" s="378"/>
      <c r="Z1392" s="378"/>
      <c r="AA1392" s="378"/>
      <c r="AB1392" s="378"/>
      <c r="AC1392" s="378"/>
      <c r="AD1392" s="378"/>
      <c r="AE1392" s="378"/>
      <c r="AF1392" s="378"/>
      <c r="AG1392" s="378"/>
      <c r="AH1392" s="378"/>
      <c r="AI1392" s="378"/>
      <c r="AJ1392" s="378"/>
      <c r="AK1392" s="352"/>
      <c r="AL1392" s="353"/>
    </row>
    <row r="1393" spans="1:47" s="15" customFormat="1" ht="13.5" customHeight="1" thickTop="1" thickBot="1">
      <c r="A1393" s="101"/>
      <c r="B1393" s="101"/>
      <c r="C1393" s="101"/>
      <c r="D1393" s="101"/>
      <c r="E1393" s="101"/>
      <c r="F1393" s="101"/>
      <c r="G1393" s="101"/>
      <c r="H1393" s="101"/>
      <c r="I1393" s="101"/>
      <c r="J1393" s="101"/>
      <c r="K1393" s="101"/>
      <c r="L1393" s="101"/>
      <c r="M1393" s="101"/>
      <c r="N1393" s="101"/>
      <c r="O1393" s="101"/>
      <c r="P1393" s="101"/>
      <c r="Q1393" s="101"/>
      <c r="R1393" s="101"/>
      <c r="S1393" s="101"/>
      <c r="T1393" s="101"/>
      <c r="U1393" s="101"/>
      <c r="V1393" s="101"/>
      <c r="W1393" s="101"/>
      <c r="X1393" s="101"/>
      <c r="Y1393" s="101"/>
      <c r="Z1393" s="101"/>
      <c r="AA1393" s="101"/>
      <c r="AB1393" s="101"/>
      <c r="AC1393" s="101"/>
      <c r="AD1393" s="101"/>
      <c r="AE1393" s="101"/>
      <c r="AF1393" s="101"/>
      <c r="AG1393" s="101"/>
      <c r="AH1393" s="101"/>
      <c r="AI1393" s="101"/>
      <c r="AJ1393" s="101"/>
      <c r="AK1393" s="101"/>
      <c r="AL1393" s="101"/>
      <c r="AM1393" s="101"/>
      <c r="AN1393" s="101"/>
      <c r="AO1393" s="101"/>
      <c r="AP1393" s="101"/>
      <c r="AQ1393" s="101"/>
      <c r="AR1393" s="101"/>
      <c r="AS1393" s="101"/>
      <c r="AT1393" s="101"/>
      <c r="AU1393" s="101"/>
    </row>
    <row r="1394" spans="1:47" s="15" customFormat="1" ht="13.5" customHeight="1" thickTop="1">
      <c r="A1394" s="101"/>
      <c r="B1394" s="101"/>
      <c r="C1394" s="338" t="s">
        <v>386</v>
      </c>
      <c r="D1394" s="339"/>
      <c r="E1394" s="339"/>
      <c r="F1394" s="339"/>
      <c r="G1394" s="339"/>
      <c r="H1394" s="339"/>
      <c r="I1394" s="339"/>
      <c r="J1394" s="339"/>
      <c r="K1394" s="339"/>
      <c r="L1394" s="339"/>
      <c r="M1394" s="339"/>
      <c r="N1394" s="339"/>
      <c r="O1394" s="339"/>
      <c r="P1394" s="339"/>
      <c r="Q1394" s="339"/>
      <c r="R1394" s="339"/>
      <c r="S1394" s="339"/>
      <c r="T1394" s="339"/>
      <c r="U1394" s="339"/>
      <c r="V1394" s="339"/>
      <c r="W1394" s="339"/>
      <c r="X1394" s="339"/>
      <c r="Y1394" s="339"/>
      <c r="Z1394" s="339"/>
      <c r="AA1394" s="339"/>
      <c r="AB1394" s="339"/>
      <c r="AC1394" s="339"/>
      <c r="AD1394" s="339"/>
      <c r="AE1394" s="339"/>
      <c r="AF1394" s="339"/>
      <c r="AG1394" s="339"/>
      <c r="AH1394" s="339"/>
      <c r="AI1394" s="339"/>
      <c r="AJ1394" s="340"/>
      <c r="AK1394" s="350"/>
      <c r="AL1394" s="351"/>
    </row>
    <row r="1395" spans="1:47" s="15" customFormat="1" ht="13.5" customHeight="1" thickBot="1">
      <c r="A1395" s="101"/>
      <c r="B1395" s="101"/>
      <c r="C1395" s="341"/>
      <c r="D1395" s="342"/>
      <c r="E1395" s="342"/>
      <c r="F1395" s="342"/>
      <c r="G1395" s="342"/>
      <c r="H1395" s="342"/>
      <c r="I1395" s="342"/>
      <c r="J1395" s="342"/>
      <c r="K1395" s="342"/>
      <c r="L1395" s="342"/>
      <c r="M1395" s="342"/>
      <c r="N1395" s="342"/>
      <c r="O1395" s="342"/>
      <c r="P1395" s="342"/>
      <c r="Q1395" s="342"/>
      <c r="R1395" s="342"/>
      <c r="S1395" s="342"/>
      <c r="T1395" s="342"/>
      <c r="U1395" s="342"/>
      <c r="V1395" s="342"/>
      <c r="W1395" s="342"/>
      <c r="X1395" s="342"/>
      <c r="Y1395" s="342"/>
      <c r="Z1395" s="342"/>
      <c r="AA1395" s="342"/>
      <c r="AB1395" s="342"/>
      <c r="AC1395" s="342"/>
      <c r="AD1395" s="342"/>
      <c r="AE1395" s="342"/>
      <c r="AF1395" s="342"/>
      <c r="AG1395" s="342"/>
      <c r="AH1395" s="342"/>
      <c r="AI1395" s="342"/>
      <c r="AJ1395" s="343"/>
      <c r="AK1395" s="352"/>
      <c r="AL1395" s="353"/>
    </row>
    <row r="1396" spans="1:47" s="15" customFormat="1" ht="13.5" customHeight="1" thickTop="1">
      <c r="A1396" s="101"/>
      <c r="B1396" s="101"/>
      <c r="C1396" s="375"/>
      <c r="D1396" s="376"/>
      <c r="E1396" s="376"/>
      <c r="F1396" s="376"/>
      <c r="G1396" s="376"/>
      <c r="H1396" s="376"/>
      <c r="I1396" s="376"/>
      <c r="J1396" s="376"/>
      <c r="K1396" s="376"/>
      <c r="L1396" s="376"/>
      <c r="M1396" s="376"/>
      <c r="N1396" s="376"/>
      <c r="O1396" s="376"/>
      <c r="P1396" s="376"/>
      <c r="Q1396" s="376"/>
      <c r="R1396" s="376"/>
      <c r="S1396" s="376"/>
      <c r="T1396" s="376"/>
      <c r="U1396" s="376"/>
      <c r="V1396" s="376"/>
      <c r="W1396" s="376"/>
      <c r="X1396" s="376"/>
      <c r="Y1396" s="376"/>
      <c r="Z1396" s="376"/>
      <c r="AA1396" s="376"/>
      <c r="AB1396" s="376"/>
      <c r="AC1396" s="376"/>
      <c r="AD1396" s="376"/>
      <c r="AE1396" s="376"/>
      <c r="AF1396" s="376"/>
      <c r="AG1396" s="376"/>
      <c r="AH1396" s="376"/>
      <c r="AI1396" s="376"/>
      <c r="AJ1396" s="377"/>
    </row>
    <row r="1397" spans="1:47" s="15" customFormat="1" ht="13.5" customHeight="1" thickBot="1">
      <c r="A1397" s="101"/>
      <c r="B1397" s="101"/>
      <c r="C1397" s="101"/>
      <c r="D1397" s="101"/>
      <c r="E1397" s="101"/>
      <c r="F1397" s="101"/>
      <c r="G1397" s="101"/>
      <c r="H1397" s="101"/>
      <c r="I1397" s="101"/>
      <c r="J1397" s="101"/>
      <c r="K1397" s="101"/>
      <c r="L1397" s="101"/>
      <c r="M1397" s="101"/>
      <c r="N1397" s="101"/>
      <c r="O1397" s="101"/>
      <c r="P1397" s="101"/>
      <c r="Q1397" s="101"/>
      <c r="R1397" s="101"/>
      <c r="S1397" s="101"/>
      <c r="T1397" s="101"/>
      <c r="U1397" s="101"/>
      <c r="V1397" s="101"/>
      <c r="W1397" s="101"/>
      <c r="X1397" s="101"/>
      <c r="Y1397" s="101"/>
      <c r="Z1397" s="101"/>
      <c r="AA1397" s="101"/>
      <c r="AB1397" s="101"/>
      <c r="AC1397" s="101"/>
      <c r="AD1397" s="101"/>
      <c r="AE1397" s="101"/>
      <c r="AF1397" s="101"/>
      <c r="AG1397" s="101"/>
      <c r="AH1397" s="101"/>
      <c r="AI1397" s="101"/>
      <c r="AJ1397" s="101"/>
      <c r="AK1397" s="101"/>
      <c r="AL1397" s="101"/>
      <c r="AM1397" s="101"/>
      <c r="AN1397" s="101"/>
      <c r="AO1397" s="101"/>
      <c r="AP1397" s="101"/>
      <c r="AQ1397" s="101"/>
      <c r="AR1397" s="101"/>
      <c r="AS1397" s="101"/>
      <c r="AT1397" s="101"/>
      <c r="AU1397" s="101"/>
    </row>
    <row r="1398" spans="1:47" s="15" customFormat="1" ht="13.5" customHeight="1" thickTop="1">
      <c r="A1398" s="416">
        <v>24</v>
      </c>
      <c r="B1398" s="417"/>
      <c r="C1398" s="420" t="s">
        <v>236</v>
      </c>
      <c r="D1398" s="421"/>
      <c r="E1398" s="421"/>
      <c r="F1398" s="421"/>
      <c r="G1398" s="421"/>
      <c r="H1398" s="421"/>
      <c r="I1398" s="421"/>
      <c r="J1398" s="421"/>
      <c r="K1398" s="421"/>
      <c r="L1398" s="421"/>
      <c r="M1398" s="421"/>
      <c r="N1398" s="421"/>
      <c r="O1398" s="421"/>
      <c r="P1398" s="421"/>
      <c r="Q1398" s="421"/>
      <c r="R1398" s="421"/>
      <c r="S1398" s="421"/>
      <c r="T1398" s="421"/>
      <c r="U1398" s="421"/>
      <c r="V1398" s="421"/>
      <c r="W1398" s="421"/>
      <c r="X1398" s="421"/>
      <c r="Y1398" s="421"/>
      <c r="Z1398" s="421"/>
      <c r="AA1398" s="421"/>
      <c r="AB1398" s="421"/>
      <c r="AC1398" s="421"/>
      <c r="AD1398" s="421"/>
      <c r="AE1398" s="421"/>
      <c r="AF1398" s="421"/>
      <c r="AG1398" s="421"/>
      <c r="AH1398" s="421"/>
      <c r="AI1398" s="421"/>
      <c r="AJ1398" s="421"/>
      <c r="AK1398" s="350"/>
      <c r="AL1398" s="351"/>
    </row>
    <row r="1399" spans="1:47" s="15" customFormat="1" ht="13.5" customHeight="1" thickBot="1">
      <c r="A1399" s="418"/>
      <c r="B1399" s="419"/>
      <c r="C1399" s="422"/>
      <c r="D1399" s="423"/>
      <c r="E1399" s="423"/>
      <c r="F1399" s="423"/>
      <c r="G1399" s="423"/>
      <c r="H1399" s="423"/>
      <c r="I1399" s="423"/>
      <c r="J1399" s="423"/>
      <c r="K1399" s="423"/>
      <c r="L1399" s="423"/>
      <c r="M1399" s="423"/>
      <c r="N1399" s="423"/>
      <c r="O1399" s="423"/>
      <c r="P1399" s="423"/>
      <c r="Q1399" s="423"/>
      <c r="R1399" s="423"/>
      <c r="S1399" s="423"/>
      <c r="T1399" s="423"/>
      <c r="U1399" s="423"/>
      <c r="V1399" s="423"/>
      <c r="W1399" s="423"/>
      <c r="X1399" s="423"/>
      <c r="Y1399" s="423"/>
      <c r="Z1399" s="423"/>
      <c r="AA1399" s="423"/>
      <c r="AB1399" s="423"/>
      <c r="AC1399" s="423"/>
      <c r="AD1399" s="423"/>
      <c r="AE1399" s="423"/>
      <c r="AF1399" s="423"/>
      <c r="AG1399" s="423"/>
      <c r="AH1399" s="423"/>
      <c r="AI1399" s="423"/>
      <c r="AJ1399" s="423"/>
      <c r="AK1399" s="352"/>
      <c r="AL1399" s="353"/>
    </row>
    <row r="1400" spans="1:47" s="15" customFormat="1" ht="13.5" customHeight="1" thickTop="1">
      <c r="A1400" s="101"/>
      <c r="B1400" s="101"/>
      <c r="C1400" s="152"/>
      <c r="D1400" s="152"/>
      <c r="E1400" s="152"/>
      <c r="F1400" s="152"/>
      <c r="G1400" s="152"/>
      <c r="H1400" s="152"/>
      <c r="I1400" s="152"/>
      <c r="J1400" s="152"/>
      <c r="K1400" s="152"/>
      <c r="L1400" s="152"/>
      <c r="M1400" s="152"/>
      <c r="N1400" s="152"/>
      <c r="O1400" s="152"/>
      <c r="P1400" s="152"/>
      <c r="Q1400" s="152"/>
      <c r="R1400" s="152"/>
      <c r="S1400" s="152"/>
      <c r="T1400" s="152"/>
      <c r="U1400" s="152"/>
      <c r="V1400" s="152"/>
      <c r="W1400" s="152"/>
      <c r="X1400" s="152"/>
      <c r="Y1400" s="152"/>
      <c r="Z1400" s="152"/>
      <c r="AA1400" s="152"/>
      <c r="AB1400" s="152"/>
      <c r="AC1400" s="152"/>
      <c r="AD1400" s="152"/>
      <c r="AE1400" s="152"/>
      <c r="AF1400" s="152"/>
      <c r="AG1400" s="152"/>
      <c r="AH1400" s="152"/>
      <c r="AI1400" s="152"/>
      <c r="AJ1400" s="152"/>
      <c r="AK1400" s="22"/>
      <c r="AL1400" s="22"/>
    </row>
    <row r="1401" spans="1:47" s="15" customFormat="1" ht="13.5" customHeight="1">
      <c r="A1401" s="101"/>
      <c r="B1401" s="101"/>
      <c r="C1401" s="378" t="s">
        <v>264</v>
      </c>
      <c r="D1401" s="378"/>
      <c r="E1401" s="378"/>
      <c r="F1401" s="378"/>
      <c r="G1401" s="378"/>
      <c r="H1401" s="378"/>
      <c r="I1401" s="378"/>
      <c r="J1401" s="378"/>
      <c r="K1401" s="378"/>
      <c r="L1401" s="378"/>
      <c r="M1401" s="378"/>
      <c r="N1401" s="378"/>
      <c r="O1401" s="378"/>
      <c r="P1401" s="378"/>
      <c r="Q1401" s="378"/>
      <c r="R1401" s="378"/>
      <c r="S1401" s="378"/>
      <c r="T1401" s="378"/>
      <c r="U1401" s="378"/>
      <c r="V1401" s="378"/>
      <c r="W1401" s="378"/>
      <c r="X1401" s="378"/>
      <c r="Y1401" s="378"/>
      <c r="Z1401" s="378"/>
      <c r="AA1401" s="378"/>
      <c r="AB1401" s="378"/>
      <c r="AC1401" s="378"/>
      <c r="AD1401" s="378"/>
      <c r="AE1401" s="378"/>
      <c r="AF1401" s="378"/>
      <c r="AG1401" s="378"/>
      <c r="AH1401" s="378"/>
      <c r="AI1401" s="378"/>
      <c r="AJ1401" s="378"/>
      <c r="AK1401" s="378"/>
      <c r="AL1401" s="378"/>
    </row>
    <row r="1402" spans="1:47" s="15" customFormat="1" ht="13.5" customHeight="1" thickBot="1">
      <c r="A1402" s="101"/>
      <c r="B1402" s="101"/>
      <c r="C1402" s="378"/>
      <c r="D1402" s="378"/>
      <c r="E1402" s="378"/>
      <c r="F1402" s="378"/>
      <c r="G1402" s="378"/>
      <c r="H1402" s="378"/>
      <c r="I1402" s="378"/>
      <c r="J1402" s="378"/>
      <c r="K1402" s="378"/>
      <c r="L1402" s="378"/>
      <c r="M1402" s="378"/>
      <c r="N1402" s="378"/>
      <c r="O1402" s="378"/>
      <c r="P1402" s="378"/>
      <c r="Q1402" s="378"/>
      <c r="R1402" s="378"/>
      <c r="S1402" s="378"/>
      <c r="T1402" s="378"/>
      <c r="U1402" s="378"/>
      <c r="V1402" s="378"/>
      <c r="W1402" s="378"/>
      <c r="X1402" s="378"/>
      <c r="Y1402" s="378"/>
      <c r="Z1402" s="378"/>
      <c r="AA1402" s="378"/>
      <c r="AB1402" s="378"/>
      <c r="AC1402" s="378"/>
      <c r="AD1402" s="378"/>
      <c r="AE1402" s="378"/>
      <c r="AF1402" s="378"/>
      <c r="AG1402" s="378"/>
      <c r="AH1402" s="378"/>
      <c r="AI1402" s="378"/>
      <c r="AJ1402" s="378"/>
      <c r="AK1402" s="378"/>
      <c r="AL1402" s="378"/>
    </row>
    <row r="1403" spans="1:47" s="15" customFormat="1" ht="13.5" customHeight="1" thickTop="1">
      <c r="A1403" s="101"/>
      <c r="B1403" s="101"/>
      <c r="C1403" s="384" t="s">
        <v>387</v>
      </c>
      <c r="D1403" s="385"/>
      <c r="E1403" s="385"/>
      <c r="F1403" s="385"/>
      <c r="G1403" s="385"/>
      <c r="H1403" s="385"/>
      <c r="I1403" s="385"/>
      <c r="J1403" s="385"/>
      <c r="K1403" s="385"/>
      <c r="L1403" s="385"/>
      <c r="M1403" s="385"/>
      <c r="N1403" s="385"/>
      <c r="O1403" s="385"/>
      <c r="P1403" s="385"/>
      <c r="Q1403" s="385"/>
      <c r="R1403" s="385"/>
      <c r="S1403" s="385"/>
      <c r="T1403" s="385"/>
      <c r="U1403" s="385"/>
      <c r="V1403" s="385"/>
      <c r="W1403" s="385"/>
      <c r="X1403" s="385"/>
      <c r="Y1403" s="385"/>
      <c r="Z1403" s="385"/>
      <c r="AA1403" s="385"/>
      <c r="AB1403" s="385"/>
      <c r="AC1403" s="385"/>
      <c r="AD1403" s="385"/>
      <c r="AE1403" s="385"/>
      <c r="AF1403" s="385"/>
      <c r="AG1403" s="385"/>
      <c r="AH1403" s="385"/>
      <c r="AI1403" s="385"/>
      <c r="AJ1403" s="386"/>
      <c r="AK1403" s="350"/>
      <c r="AL1403" s="351"/>
    </row>
    <row r="1404" spans="1:47" s="15" customFormat="1" ht="13.5" customHeight="1" thickBot="1">
      <c r="A1404" s="101"/>
      <c r="B1404" s="101"/>
      <c r="C1404" s="387"/>
      <c r="D1404" s="388"/>
      <c r="E1404" s="388"/>
      <c r="F1404" s="388"/>
      <c r="G1404" s="388"/>
      <c r="H1404" s="388"/>
      <c r="I1404" s="388"/>
      <c r="J1404" s="388"/>
      <c r="K1404" s="388"/>
      <c r="L1404" s="388"/>
      <c r="M1404" s="388"/>
      <c r="N1404" s="388"/>
      <c r="O1404" s="388"/>
      <c r="P1404" s="388"/>
      <c r="Q1404" s="388"/>
      <c r="R1404" s="388"/>
      <c r="S1404" s="388"/>
      <c r="T1404" s="388"/>
      <c r="U1404" s="388"/>
      <c r="V1404" s="388"/>
      <c r="W1404" s="388"/>
      <c r="X1404" s="388"/>
      <c r="Y1404" s="388"/>
      <c r="Z1404" s="388"/>
      <c r="AA1404" s="388"/>
      <c r="AB1404" s="388"/>
      <c r="AC1404" s="388"/>
      <c r="AD1404" s="388"/>
      <c r="AE1404" s="388"/>
      <c r="AF1404" s="388"/>
      <c r="AG1404" s="388"/>
      <c r="AH1404" s="388"/>
      <c r="AI1404" s="388"/>
      <c r="AJ1404" s="389"/>
      <c r="AK1404" s="352"/>
      <c r="AL1404" s="353"/>
    </row>
    <row r="1405" spans="1:47" s="15" customFormat="1" ht="13.5" customHeight="1" thickTop="1">
      <c r="A1405" s="101"/>
      <c r="B1405" s="101"/>
      <c r="C1405" s="151"/>
      <c r="D1405" s="338" t="s">
        <v>389</v>
      </c>
      <c r="E1405" s="339"/>
      <c r="F1405" s="339"/>
      <c r="G1405" s="339"/>
      <c r="H1405" s="339"/>
      <c r="I1405" s="339"/>
      <c r="J1405" s="339"/>
      <c r="K1405" s="339"/>
      <c r="L1405" s="339"/>
      <c r="M1405" s="339"/>
      <c r="N1405" s="339"/>
      <c r="O1405" s="339"/>
      <c r="P1405" s="339"/>
      <c r="Q1405" s="339"/>
      <c r="R1405" s="339"/>
      <c r="S1405" s="339"/>
      <c r="T1405" s="339"/>
      <c r="U1405" s="339"/>
      <c r="V1405" s="339"/>
      <c r="W1405" s="339"/>
      <c r="X1405" s="339"/>
      <c r="Y1405" s="339"/>
      <c r="Z1405" s="339"/>
      <c r="AA1405" s="339"/>
      <c r="AB1405" s="339"/>
      <c r="AC1405" s="339"/>
      <c r="AD1405" s="339"/>
      <c r="AE1405" s="339"/>
      <c r="AF1405" s="339"/>
      <c r="AG1405" s="339"/>
      <c r="AH1405" s="339"/>
      <c r="AI1405" s="339"/>
      <c r="AJ1405" s="393"/>
      <c r="AK1405" s="350"/>
      <c r="AL1405" s="351"/>
    </row>
    <row r="1406" spans="1:47" s="15" customFormat="1" ht="13.5" customHeight="1" thickBot="1">
      <c r="A1406" s="101"/>
      <c r="B1406" s="101"/>
      <c r="C1406" s="151"/>
      <c r="D1406" s="394"/>
      <c r="E1406" s="395"/>
      <c r="F1406" s="395"/>
      <c r="G1406" s="395"/>
      <c r="H1406" s="395"/>
      <c r="I1406" s="395"/>
      <c r="J1406" s="395"/>
      <c r="K1406" s="395"/>
      <c r="L1406" s="395"/>
      <c r="M1406" s="395"/>
      <c r="N1406" s="395"/>
      <c r="O1406" s="395"/>
      <c r="P1406" s="395"/>
      <c r="Q1406" s="395"/>
      <c r="R1406" s="395"/>
      <c r="S1406" s="395"/>
      <c r="T1406" s="395"/>
      <c r="U1406" s="395"/>
      <c r="V1406" s="395"/>
      <c r="W1406" s="395"/>
      <c r="X1406" s="395"/>
      <c r="Y1406" s="395"/>
      <c r="Z1406" s="395"/>
      <c r="AA1406" s="395"/>
      <c r="AB1406" s="395"/>
      <c r="AC1406" s="395"/>
      <c r="AD1406" s="395"/>
      <c r="AE1406" s="395"/>
      <c r="AF1406" s="395"/>
      <c r="AG1406" s="395"/>
      <c r="AH1406" s="395"/>
      <c r="AI1406" s="395"/>
      <c r="AJ1406" s="396"/>
      <c r="AK1406" s="352"/>
      <c r="AL1406" s="353"/>
    </row>
    <row r="1407" spans="1:47" s="15" customFormat="1" ht="13.5" customHeight="1" thickTop="1">
      <c r="A1407" s="101"/>
      <c r="B1407" s="101"/>
      <c r="C1407" s="101"/>
      <c r="D1407" s="409" t="s">
        <v>417</v>
      </c>
      <c r="E1407" s="410"/>
      <c r="F1407" s="410"/>
      <c r="G1407" s="410"/>
      <c r="H1407" s="410"/>
      <c r="I1407" s="410"/>
      <c r="J1407" s="410"/>
      <c r="K1407" s="410"/>
      <c r="L1407" s="410"/>
      <c r="M1407" s="410"/>
      <c r="N1407" s="410"/>
      <c r="O1407" s="410"/>
      <c r="P1407" s="410"/>
      <c r="Q1407" s="410"/>
      <c r="R1407" s="410"/>
      <c r="S1407" s="410"/>
      <c r="T1407" s="410"/>
      <c r="U1407" s="410"/>
      <c r="V1407" s="410"/>
      <c r="W1407" s="410"/>
      <c r="X1407" s="410"/>
      <c r="Y1407" s="410"/>
      <c r="Z1407" s="410"/>
      <c r="AA1407" s="410"/>
      <c r="AB1407" s="410"/>
      <c r="AC1407" s="410"/>
      <c r="AD1407" s="410"/>
      <c r="AE1407" s="410"/>
      <c r="AF1407" s="410"/>
      <c r="AG1407" s="410"/>
      <c r="AH1407" s="410"/>
      <c r="AI1407" s="410"/>
      <c r="AJ1407" s="410"/>
      <c r="AK1407" s="153"/>
      <c r="AL1407" s="164"/>
    </row>
    <row r="1408" spans="1:47" s="15" customFormat="1" ht="13.5" customHeight="1">
      <c r="A1408" s="101"/>
      <c r="B1408" s="101"/>
      <c r="C1408" s="101"/>
      <c r="D1408" s="409"/>
      <c r="E1408" s="410"/>
      <c r="F1408" s="410"/>
      <c r="G1408" s="410"/>
      <c r="H1408" s="410"/>
      <c r="I1408" s="410"/>
      <c r="J1408" s="410"/>
      <c r="K1408" s="410"/>
      <c r="L1408" s="410"/>
      <c r="M1408" s="410"/>
      <c r="N1408" s="410"/>
      <c r="O1408" s="410"/>
      <c r="P1408" s="410"/>
      <c r="Q1408" s="410"/>
      <c r="R1408" s="410"/>
      <c r="S1408" s="410"/>
      <c r="T1408" s="410"/>
      <c r="U1408" s="410"/>
      <c r="V1408" s="410"/>
      <c r="W1408" s="410"/>
      <c r="X1408" s="410"/>
      <c r="Y1408" s="410"/>
      <c r="Z1408" s="410"/>
      <c r="AA1408" s="410"/>
      <c r="AB1408" s="410"/>
      <c r="AC1408" s="410"/>
      <c r="AD1408" s="410"/>
      <c r="AE1408" s="410"/>
      <c r="AF1408" s="410"/>
      <c r="AG1408" s="410"/>
      <c r="AH1408" s="410"/>
      <c r="AI1408" s="410"/>
      <c r="AJ1408" s="410"/>
      <c r="AK1408" s="167"/>
      <c r="AL1408" s="166"/>
    </row>
    <row r="1409" spans="1:38" s="15" customFormat="1" ht="13.5" customHeight="1">
      <c r="A1409" s="101"/>
      <c r="B1409" s="101"/>
      <c r="C1409" s="101"/>
      <c r="D1409" s="409"/>
      <c r="E1409" s="410"/>
      <c r="F1409" s="410"/>
      <c r="G1409" s="410"/>
      <c r="H1409" s="410"/>
      <c r="I1409" s="410"/>
      <c r="J1409" s="410"/>
      <c r="K1409" s="410"/>
      <c r="L1409" s="410"/>
      <c r="M1409" s="410"/>
      <c r="N1409" s="410"/>
      <c r="O1409" s="410"/>
      <c r="P1409" s="410"/>
      <c r="Q1409" s="410"/>
      <c r="R1409" s="410"/>
      <c r="S1409" s="410"/>
      <c r="T1409" s="410"/>
      <c r="U1409" s="410"/>
      <c r="V1409" s="410"/>
      <c r="W1409" s="410"/>
      <c r="X1409" s="410"/>
      <c r="Y1409" s="410"/>
      <c r="Z1409" s="410"/>
      <c r="AA1409" s="410"/>
      <c r="AB1409" s="410"/>
      <c r="AC1409" s="410"/>
      <c r="AD1409" s="410"/>
      <c r="AE1409" s="410"/>
      <c r="AF1409" s="410"/>
      <c r="AG1409" s="410"/>
      <c r="AH1409" s="410"/>
      <c r="AI1409" s="410"/>
      <c r="AJ1409" s="410"/>
      <c r="AK1409" s="68"/>
      <c r="AL1409" s="22"/>
    </row>
    <row r="1410" spans="1:38" s="15" customFormat="1" ht="13.5" customHeight="1">
      <c r="A1410" s="101"/>
      <c r="B1410" s="101"/>
      <c r="C1410" s="101"/>
      <c r="D1410" s="409"/>
      <c r="E1410" s="410"/>
      <c r="F1410" s="410"/>
      <c r="G1410" s="410"/>
      <c r="H1410" s="410"/>
      <c r="I1410" s="410"/>
      <c r="J1410" s="410"/>
      <c r="K1410" s="410"/>
      <c r="L1410" s="410"/>
      <c r="M1410" s="410"/>
      <c r="N1410" s="410"/>
      <c r="O1410" s="410"/>
      <c r="P1410" s="410"/>
      <c r="Q1410" s="410"/>
      <c r="R1410" s="410"/>
      <c r="S1410" s="410"/>
      <c r="T1410" s="410"/>
      <c r="U1410" s="410"/>
      <c r="V1410" s="410"/>
      <c r="W1410" s="410"/>
      <c r="X1410" s="410"/>
      <c r="Y1410" s="410"/>
      <c r="Z1410" s="410"/>
      <c r="AA1410" s="410"/>
      <c r="AB1410" s="410"/>
      <c r="AC1410" s="410"/>
      <c r="AD1410" s="410"/>
      <c r="AE1410" s="410"/>
      <c r="AF1410" s="410"/>
      <c r="AG1410" s="410"/>
      <c r="AH1410" s="410"/>
      <c r="AI1410" s="410"/>
      <c r="AJ1410" s="410"/>
      <c r="AK1410" s="68"/>
      <c r="AL1410" s="22"/>
    </row>
    <row r="1411" spans="1:38" s="15" customFormat="1" ht="13.5" customHeight="1">
      <c r="A1411" s="101"/>
      <c r="B1411" s="101"/>
      <c r="C1411" s="101"/>
      <c r="D1411" s="409"/>
      <c r="E1411" s="410"/>
      <c r="F1411" s="410"/>
      <c r="G1411" s="410"/>
      <c r="H1411" s="410"/>
      <c r="I1411" s="410"/>
      <c r="J1411" s="410"/>
      <c r="K1411" s="410"/>
      <c r="L1411" s="410"/>
      <c r="M1411" s="410"/>
      <c r="N1411" s="410"/>
      <c r="O1411" s="410"/>
      <c r="P1411" s="410"/>
      <c r="Q1411" s="410"/>
      <c r="R1411" s="410"/>
      <c r="S1411" s="410"/>
      <c r="T1411" s="410"/>
      <c r="U1411" s="410"/>
      <c r="V1411" s="410"/>
      <c r="W1411" s="410"/>
      <c r="X1411" s="410"/>
      <c r="Y1411" s="410"/>
      <c r="Z1411" s="410"/>
      <c r="AA1411" s="410"/>
      <c r="AB1411" s="410"/>
      <c r="AC1411" s="410"/>
      <c r="AD1411" s="410"/>
      <c r="AE1411" s="410"/>
      <c r="AF1411" s="410"/>
      <c r="AG1411" s="410"/>
      <c r="AH1411" s="410"/>
      <c r="AI1411" s="410"/>
      <c r="AJ1411" s="410"/>
      <c r="AK1411" s="68"/>
      <c r="AL1411" s="22"/>
    </row>
    <row r="1412" spans="1:38" s="15" customFormat="1" ht="13.5" customHeight="1">
      <c r="A1412" s="101"/>
      <c r="B1412" s="101"/>
      <c r="C1412" s="101"/>
      <c r="D1412" s="409"/>
      <c r="E1412" s="410"/>
      <c r="F1412" s="410"/>
      <c r="G1412" s="410"/>
      <c r="H1412" s="410"/>
      <c r="I1412" s="410"/>
      <c r="J1412" s="410"/>
      <c r="K1412" s="410"/>
      <c r="L1412" s="410"/>
      <c r="M1412" s="410"/>
      <c r="N1412" s="410"/>
      <c r="O1412" s="410"/>
      <c r="P1412" s="410"/>
      <c r="Q1412" s="410"/>
      <c r="R1412" s="410"/>
      <c r="S1412" s="410"/>
      <c r="T1412" s="410"/>
      <c r="U1412" s="410"/>
      <c r="V1412" s="410"/>
      <c r="W1412" s="410"/>
      <c r="X1412" s="410"/>
      <c r="Y1412" s="410"/>
      <c r="Z1412" s="410"/>
      <c r="AA1412" s="410"/>
      <c r="AB1412" s="410"/>
      <c r="AC1412" s="410"/>
      <c r="AD1412" s="410"/>
      <c r="AE1412" s="410"/>
      <c r="AF1412" s="410"/>
      <c r="AG1412" s="410"/>
      <c r="AH1412" s="410"/>
      <c r="AI1412" s="410"/>
      <c r="AJ1412" s="410"/>
      <c r="AK1412" s="68"/>
      <c r="AL1412" s="22"/>
    </row>
    <row r="1413" spans="1:38" s="15" customFormat="1" ht="13.5" customHeight="1">
      <c r="A1413" s="101"/>
      <c r="B1413" s="101"/>
      <c r="C1413" s="101"/>
      <c r="D1413" s="409"/>
      <c r="E1413" s="410"/>
      <c r="F1413" s="410"/>
      <c r="G1413" s="410"/>
      <c r="H1413" s="410"/>
      <c r="I1413" s="410"/>
      <c r="J1413" s="410"/>
      <c r="K1413" s="410"/>
      <c r="L1413" s="410"/>
      <c r="M1413" s="410"/>
      <c r="N1413" s="410"/>
      <c r="O1413" s="410"/>
      <c r="P1413" s="410"/>
      <c r="Q1413" s="410"/>
      <c r="R1413" s="410"/>
      <c r="S1413" s="410"/>
      <c r="T1413" s="410"/>
      <c r="U1413" s="410"/>
      <c r="V1413" s="410"/>
      <c r="W1413" s="410"/>
      <c r="X1413" s="410"/>
      <c r="Y1413" s="410"/>
      <c r="Z1413" s="410"/>
      <c r="AA1413" s="410"/>
      <c r="AB1413" s="410"/>
      <c r="AC1413" s="410"/>
      <c r="AD1413" s="410"/>
      <c r="AE1413" s="410"/>
      <c r="AF1413" s="410"/>
      <c r="AG1413" s="410"/>
      <c r="AH1413" s="410"/>
      <c r="AI1413" s="410"/>
      <c r="AJ1413" s="410"/>
      <c r="AK1413" s="68"/>
      <c r="AL1413" s="22"/>
    </row>
    <row r="1414" spans="1:38" s="15" customFormat="1" ht="13.5" customHeight="1">
      <c r="A1414" s="101"/>
      <c r="B1414" s="101"/>
      <c r="C1414" s="101"/>
      <c r="D1414" s="409"/>
      <c r="E1414" s="410"/>
      <c r="F1414" s="410"/>
      <c r="G1414" s="410"/>
      <c r="H1414" s="410"/>
      <c r="I1414" s="410"/>
      <c r="J1414" s="410"/>
      <c r="K1414" s="410"/>
      <c r="L1414" s="410"/>
      <c r="M1414" s="410"/>
      <c r="N1414" s="410"/>
      <c r="O1414" s="410"/>
      <c r="P1414" s="410"/>
      <c r="Q1414" s="410"/>
      <c r="R1414" s="410"/>
      <c r="S1414" s="410"/>
      <c r="T1414" s="410"/>
      <c r="U1414" s="410"/>
      <c r="V1414" s="410"/>
      <c r="W1414" s="410"/>
      <c r="X1414" s="410"/>
      <c r="Y1414" s="410"/>
      <c r="Z1414" s="410"/>
      <c r="AA1414" s="410"/>
      <c r="AB1414" s="410"/>
      <c r="AC1414" s="410"/>
      <c r="AD1414" s="410"/>
      <c r="AE1414" s="410"/>
      <c r="AF1414" s="410"/>
      <c r="AG1414" s="410"/>
      <c r="AH1414" s="410"/>
      <c r="AI1414" s="410"/>
      <c r="AJ1414" s="410"/>
      <c r="AK1414" s="68"/>
      <c r="AL1414" s="22"/>
    </row>
    <row r="1415" spans="1:38" s="15" customFormat="1" ht="13.5" customHeight="1">
      <c r="A1415" s="101"/>
      <c r="B1415" s="101"/>
      <c r="C1415" s="101"/>
      <c r="D1415" s="409"/>
      <c r="E1415" s="410"/>
      <c r="F1415" s="410"/>
      <c r="G1415" s="410"/>
      <c r="H1415" s="410"/>
      <c r="I1415" s="410"/>
      <c r="J1415" s="410"/>
      <c r="K1415" s="410"/>
      <c r="L1415" s="410"/>
      <c r="M1415" s="410"/>
      <c r="N1415" s="410"/>
      <c r="O1415" s="410"/>
      <c r="P1415" s="410"/>
      <c r="Q1415" s="410"/>
      <c r="R1415" s="410"/>
      <c r="S1415" s="410"/>
      <c r="T1415" s="410"/>
      <c r="U1415" s="410"/>
      <c r="V1415" s="410"/>
      <c r="W1415" s="410"/>
      <c r="X1415" s="410"/>
      <c r="Y1415" s="410"/>
      <c r="Z1415" s="410"/>
      <c r="AA1415" s="410"/>
      <c r="AB1415" s="410"/>
      <c r="AC1415" s="410"/>
      <c r="AD1415" s="410"/>
      <c r="AE1415" s="410"/>
      <c r="AF1415" s="410"/>
      <c r="AG1415" s="410"/>
      <c r="AH1415" s="410"/>
      <c r="AI1415" s="410"/>
      <c r="AJ1415" s="410"/>
      <c r="AK1415" s="68"/>
      <c r="AL1415" s="22"/>
    </row>
    <row r="1416" spans="1:38" s="15" customFormat="1" ht="13.5" customHeight="1">
      <c r="A1416" s="101"/>
      <c r="B1416" s="101"/>
      <c r="C1416" s="101"/>
      <c r="D1416" s="409"/>
      <c r="E1416" s="410"/>
      <c r="F1416" s="410"/>
      <c r="G1416" s="410"/>
      <c r="H1416" s="410"/>
      <c r="I1416" s="410"/>
      <c r="J1416" s="410"/>
      <c r="K1416" s="410"/>
      <c r="L1416" s="410"/>
      <c r="M1416" s="410"/>
      <c r="N1416" s="410"/>
      <c r="O1416" s="410"/>
      <c r="P1416" s="410"/>
      <c r="Q1416" s="410"/>
      <c r="R1416" s="410"/>
      <c r="S1416" s="410"/>
      <c r="T1416" s="410"/>
      <c r="U1416" s="410"/>
      <c r="V1416" s="410"/>
      <c r="W1416" s="410"/>
      <c r="X1416" s="410"/>
      <c r="Y1416" s="410"/>
      <c r="Z1416" s="410"/>
      <c r="AA1416" s="410"/>
      <c r="AB1416" s="410"/>
      <c r="AC1416" s="410"/>
      <c r="AD1416" s="410"/>
      <c r="AE1416" s="410"/>
      <c r="AF1416" s="410"/>
      <c r="AG1416" s="410"/>
      <c r="AH1416" s="410"/>
      <c r="AI1416" s="410"/>
      <c r="AJ1416" s="410"/>
      <c r="AK1416" s="68"/>
      <c r="AL1416" s="22"/>
    </row>
    <row r="1417" spans="1:38" s="15" customFormat="1" ht="13.5" customHeight="1">
      <c r="A1417" s="101"/>
      <c r="B1417" s="101"/>
      <c r="C1417" s="101"/>
      <c r="D1417" s="409"/>
      <c r="E1417" s="410"/>
      <c r="F1417" s="410"/>
      <c r="G1417" s="410"/>
      <c r="H1417" s="410"/>
      <c r="I1417" s="410"/>
      <c r="J1417" s="410"/>
      <c r="K1417" s="410"/>
      <c r="L1417" s="410"/>
      <c r="M1417" s="410"/>
      <c r="N1417" s="410"/>
      <c r="O1417" s="410"/>
      <c r="P1417" s="410"/>
      <c r="Q1417" s="410"/>
      <c r="R1417" s="410"/>
      <c r="S1417" s="410"/>
      <c r="T1417" s="410"/>
      <c r="U1417" s="410"/>
      <c r="V1417" s="410"/>
      <c r="W1417" s="410"/>
      <c r="X1417" s="410"/>
      <c r="Y1417" s="410"/>
      <c r="Z1417" s="410"/>
      <c r="AA1417" s="410"/>
      <c r="AB1417" s="410"/>
      <c r="AC1417" s="410"/>
      <c r="AD1417" s="410"/>
      <c r="AE1417" s="410"/>
      <c r="AF1417" s="410"/>
      <c r="AG1417" s="410"/>
      <c r="AH1417" s="410"/>
      <c r="AI1417" s="410"/>
      <c r="AJ1417" s="410"/>
      <c r="AK1417" s="68"/>
      <c r="AL1417" s="22"/>
    </row>
    <row r="1418" spans="1:38" s="15" customFormat="1" ht="13.5" customHeight="1" thickBot="1">
      <c r="A1418" s="101"/>
      <c r="B1418" s="101"/>
      <c r="C1418" s="101"/>
      <c r="D1418" s="347"/>
      <c r="E1418" s="348"/>
      <c r="F1418" s="348"/>
      <c r="G1418" s="348"/>
      <c r="H1418" s="348"/>
      <c r="I1418" s="348"/>
      <c r="J1418" s="348"/>
      <c r="K1418" s="348"/>
      <c r="L1418" s="348"/>
      <c r="M1418" s="348"/>
      <c r="N1418" s="348"/>
      <c r="O1418" s="348"/>
      <c r="P1418" s="348"/>
      <c r="Q1418" s="348"/>
      <c r="R1418" s="348"/>
      <c r="S1418" s="348"/>
      <c r="T1418" s="348"/>
      <c r="U1418" s="348"/>
      <c r="V1418" s="348"/>
      <c r="W1418" s="348"/>
      <c r="X1418" s="348"/>
      <c r="Y1418" s="348"/>
      <c r="Z1418" s="348"/>
      <c r="AA1418" s="348"/>
      <c r="AB1418" s="348"/>
      <c r="AC1418" s="348"/>
      <c r="AD1418" s="348"/>
      <c r="AE1418" s="348"/>
      <c r="AF1418" s="348"/>
      <c r="AG1418" s="348"/>
      <c r="AH1418" s="348"/>
      <c r="AI1418" s="348"/>
      <c r="AJ1418" s="348"/>
      <c r="AK1418" s="154"/>
      <c r="AL1418" s="165"/>
    </row>
    <row r="1419" spans="1:38" s="15" customFormat="1" ht="13.5" customHeight="1" thickTop="1">
      <c r="A1419" s="101"/>
      <c r="B1419" s="101"/>
      <c r="C1419" s="384" t="s">
        <v>388</v>
      </c>
      <c r="D1419" s="385"/>
      <c r="E1419" s="385"/>
      <c r="F1419" s="385"/>
      <c r="G1419" s="385"/>
      <c r="H1419" s="385"/>
      <c r="I1419" s="385"/>
      <c r="J1419" s="385"/>
      <c r="K1419" s="385"/>
      <c r="L1419" s="385"/>
      <c r="M1419" s="385"/>
      <c r="N1419" s="385"/>
      <c r="O1419" s="385"/>
      <c r="P1419" s="385"/>
      <c r="Q1419" s="385"/>
      <c r="R1419" s="385"/>
      <c r="S1419" s="385"/>
      <c r="T1419" s="385"/>
      <c r="U1419" s="385"/>
      <c r="V1419" s="385"/>
      <c r="W1419" s="385"/>
      <c r="X1419" s="385"/>
      <c r="Y1419" s="385"/>
      <c r="Z1419" s="385"/>
      <c r="AA1419" s="385"/>
      <c r="AB1419" s="385"/>
      <c r="AC1419" s="385"/>
      <c r="AD1419" s="385"/>
      <c r="AE1419" s="385"/>
      <c r="AF1419" s="385"/>
      <c r="AG1419" s="385"/>
      <c r="AH1419" s="385"/>
      <c r="AI1419" s="385"/>
      <c r="AJ1419" s="386"/>
      <c r="AK1419" s="350"/>
      <c r="AL1419" s="351"/>
    </row>
    <row r="1420" spans="1:38" s="15" customFormat="1" ht="13.5" customHeight="1" thickBot="1">
      <c r="A1420" s="101"/>
      <c r="B1420" s="101"/>
      <c r="C1420" s="387"/>
      <c r="D1420" s="388"/>
      <c r="E1420" s="388"/>
      <c r="F1420" s="388"/>
      <c r="G1420" s="388"/>
      <c r="H1420" s="388"/>
      <c r="I1420" s="388"/>
      <c r="J1420" s="388"/>
      <c r="K1420" s="388"/>
      <c r="L1420" s="388"/>
      <c r="M1420" s="388"/>
      <c r="N1420" s="388"/>
      <c r="O1420" s="388"/>
      <c r="P1420" s="388"/>
      <c r="Q1420" s="388"/>
      <c r="R1420" s="388"/>
      <c r="S1420" s="388"/>
      <c r="T1420" s="388"/>
      <c r="U1420" s="388"/>
      <c r="V1420" s="388"/>
      <c r="W1420" s="388"/>
      <c r="X1420" s="388"/>
      <c r="Y1420" s="388"/>
      <c r="Z1420" s="388"/>
      <c r="AA1420" s="388"/>
      <c r="AB1420" s="388"/>
      <c r="AC1420" s="388"/>
      <c r="AD1420" s="388"/>
      <c r="AE1420" s="388"/>
      <c r="AF1420" s="388"/>
      <c r="AG1420" s="388"/>
      <c r="AH1420" s="388"/>
      <c r="AI1420" s="388"/>
      <c r="AJ1420" s="389"/>
      <c r="AK1420" s="352"/>
      <c r="AL1420" s="353"/>
    </row>
    <row r="1421" spans="1:38" s="15" customFormat="1" ht="13.5" customHeight="1" thickTop="1">
      <c r="A1421" s="101"/>
      <c r="B1421" s="101"/>
      <c r="C1421" s="151"/>
      <c r="D1421" s="397" t="s">
        <v>389</v>
      </c>
      <c r="E1421" s="398"/>
      <c r="F1421" s="398"/>
      <c r="G1421" s="398"/>
      <c r="H1421" s="398"/>
      <c r="I1421" s="398"/>
      <c r="J1421" s="398"/>
      <c r="K1421" s="398"/>
      <c r="L1421" s="398"/>
      <c r="M1421" s="398"/>
      <c r="N1421" s="398"/>
      <c r="O1421" s="398"/>
      <c r="P1421" s="398"/>
      <c r="Q1421" s="398"/>
      <c r="R1421" s="398"/>
      <c r="S1421" s="398"/>
      <c r="T1421" s="398"/>
      <c r="U1421" s="398"/>
      <c r="V1421" s="398"/>
      <c r="W1421" s="398"/>
      <c r="X1421" s="398"/>
      <c r="Y1421" s="398"/>
      <c r="Z1421" s="398"/>
      <c r="AA1421" s="398"/>
      <c r="AB1421" s="398"/>
      <c r="AC1421" s="398"/>
      <c r="AD1421" s="398"/>
      <c r="AE1421" s="398"/>
      <c r="AF1421" s="398"/>
      <c r="AG1421" s="398"/>
      <c r="AH1421" s="398"/>
      <c r="AI1421" s="398"/>
      <c r="AJ1421" s="399"/>
      <c r="AK1421" s="350"/>
      <c r="AL1421" s="351"/>
    </row>
    <row r="1422" spans="1:38" s="15" customFormat="1" ht="13.5" customHeight="1" thickBot="1">
      <c r="A1422" s="101"/>
      <c r="B1422" s="101"/>
      <c r="C1422" s="151"/>
      <c r="D1422" s="400"/>
      <c r="E1422" s="401"/>
      <c r="F1422" s="401"/>
      <c r="G1422" s="401"/>
      <c r="H1422" s="401"/>
      <c r="I1422" s="401"/>
      <c r="J1422" s="401"/>
      <c r="K1422" s="401"/>
      <c r="L1422" s="401"/>
      <c r="M1422" s="401"/>
      <c r="N1422" s="401"/>
      <c r="O1422" s="401"/>
      <c r="P1422" s="401"/>
      <c r="Q1422" s="401"/>
      <c r="R1422" s="401"/>
      <c r="S1422" s="401"/>
      <c r="T1422" s="401"/>
      <c r="U1422" s="401"/>
      <c r="V1422" s="401"/>
      <c r="W1422" s="401"/>
      <c r="X1422" s="401"/>
      <c r="Y1422" s="401"/>
      <c r="Z1422" s="401"/>
      <c r="AA1422" s="401"/>
      <c r="AB1422" s="401"/>
      <c r="AC1422" s="401"/>
      <c r="AD1422" s="401"/>
      <c r="AE1422" s="401"/>
      <c r="AF1422" s="401"/>
      <c r="AG1422" s="401"/>
      <c r="AH1422" s="401"/>
      <c r="AI1422" s="401"/>
      <c r="AJ1422" s="402"/>
      <c r="AK1422" s="352"/>
      <c r="AL1422" s="353"/>
    </row>
    <row r="1423" spans="1:38" s="15" customFormat="1" ht="13.5" customHeight="1" thickTop="1">
      <c r="A1423" s="101"/>
      <c r="B1423" s="101"/>
      <c r="C1423" s="101"/>
      <c r="D1423" s="405" t="s">
        <v>390</v>
      </c>
      <c r="E1423" s="406"/>
      <c r="F1423" s="406"/>
      <c r="G1423" s="406"/>
      <c r="H1423" s="406"/>
      <c r="I1423" s="406"/>
      <c r="J1423" s="406"/>
      <c r="K1423" s="406"/>
      <c r="L1423" s="406"/>
      <c r="M1423" s="406"/>
      <c r="N1423" s="406"/>
      <c r="O1423" s="406"/>
      <c r="P1423" s="406"/>
      <c r="Q1423" s="406"/>
      <c r="R1423" s="406"/>
      <c r="S1423" s="406"/>
      <c r="T1423" s="406"/>
      <c r="U1423" s="406"/>
      <c r="V1423" s="406"/>
      <c r="W1423" s="406"/>
      <c r="X1423" s="406"/>
      <c r="Y1423" s="406"/>
      <c r="Z1423" s="406"/>
      <c r="AA1423" s="406"/>
      <c r="AB1423" s="406"/>
      <c r="AC1423" s="406"/>
      <c r="AD1423" s="406"/>
      <c r="AE1423" s="406"/>
      <c r="AF1423" s="406"/>
      <c r="AG1423" s="406"/>
      <c r="AH1423" s="406"/>
      <c r="AI1423" s="406"/>
      <c r="AJ1423" s="406"/>
      <c r="AK1423" s="153"/>
      <c r="AL1423" s="164"/>
    </row>
    <row r="1424" spans="1:38" s="15" customFormat="1" ht="13.5" customHeight="1">
      <c r="A1424" s="101"/>
      <c r="B1424" s="101"/>
      <c r="C1424" s="101"/>
      <c r="D1424" s="405"/>
      <c r="E1424" s="406"/>
      <c r="F1424" s="406"/>
      <c r="G1424" s="406"/>
      <c r="H1424" s="406"/>
      <c r="I1424" s="406"/>
      <c r="J1424" s="406"/>
      <c r="K1424" s="406"/>
      <c r="L1424" s="406"/>
      <c r="M1424" s="406"/>
      <c r="N1424" s="406"/>
      <c r="O1424" s="406"/>
      <c r="P1424" s="406"/>
      <c r="Q1424" s="406"/>
      <c r="R1424" s="406"/>
      <c r="S1424" s="406"/>
      <c r="T1424" s="406"/>
      <c r="U1424" s="406"/>
      <c r="V1424" s="406"/>
      <c r="W1424" s="406"/>
      <c r="X1424" s="406"/>
      <c r="Y1424" s="406"/>
      <c r="Z1424" s="406"/>
      <c r="AA1424" s="406"/>
      <c r="AB1424" s="406"/>
      <c r="AC1424" s="406"/>
      <c r="AD1424" s="406"/>
      <c r="AE1424" s="406"/>
      <c r="AF1424" s="406"/>
      <c r="AG1424" s="406"/>
      <c r="AH1424" s="406"/>
      <c r="AI1424" s="406"/>
      <c r="AJ1424" s="406"/>
      <c r="AK1424" s="68"/>
      <c r="AL1424" s="22"/>
    </row>
    <row r="1425" spans="1:47" s="15" customFormat="1" ht="13.5" customHeight="1">
      <c r="A1425" s="101"/>
      <c r="B1425" s="101"/>
      <c r="C1425" s="101"/>
      <c r="D1425" s="405"/>
      <c r="E1425" s="406"/>
      <c r="F1425" s="406"/>
      <c r="G1425" s="406"/>
      <c r="H1425" s="406"/>
      <c r="I1425" s="406"/>
      <c r="J1425" s="406"/>
      <c r="K1425" s="406"/>
      <c r="L1425" s="406"/>
      <c r="M1425" s="406"/>
      <c r="N1425" s="406"/>
      <c r="O1425" s="406"/>
      <c r="P1425" s="406"/>
      <c r="Q1425" s="406"/>
      <c r="R1425" s="406"/>
      <c r="S1425" s="406"/>
      <c r="T1425" s="406"/>
      <c r="U1425" s="406"/>
      <c r="V1425" s="406"/>
      <c r="W1425" s="406"/>
      <c r="X1425" s="406"/>
      <c r="Y1425" s="406"/>
      <c r="Z1425" s="406"/>
      <c r="AA1425" s="406"/>
      <c r="AB1425" s="406"/>
      <c r="AC1425" s="406"/>
      <c r="AD1425" s="406"/>
      <c r="AE1425" s="406"/>
      <c r="AF1425" s="406"/>
      <c r="AG1425" s="406"/>
      <c r="AH1425" s="406"/>
      <c r="AI1425" s="406"/>
      <c r="AJ1425" s="406"/>
      <c r="AK1425" s="68"/>
      <c r="AL1425" s="22"/>
    </row>
    <row r="1426" spans="1:47" s="15" customFormat="1" ht="13.5" customHeight="1">
      <c r="A1426" s="101"/>
      <c r="B1426" s="101"/>
      <c r="C1426" s="101"/>
      <c r="D1426" s="405"/>
      <c r="E1426" s="406"/>
      <c r="F1426" s="406"/>
      <c r="G1426" s="406"/>
      <c r="H1426" s="406"/>
      <c r="I1426" s="406"/>
      <c r="J1426" s="406"/>
      <c r="K1426" s="406"/>
      <c r="L1426" s="406"/>
      <c r="M1426" s="406"/>
      <c r="N1426" s="406"/>
      <c r="O1426" s="406"/>
      <c r="P1426" s="406"/>
      <c r="Q1426" s="406"/>
      <c r="R1426" s="406"/>
      <c r="S1426" s="406"/>
      <c r="T1426" s="406"/>
      <c r="U1426" s="406"/>
      <c r="V1426" s="406"/>
      <c r="W1426" s="406"/>
      <c r="X1426" s="406"/>
      <c r="Y1426" s="406"/>
      <c r="Z1426" s="406"/>
      <c r="AA1426" s="406"/>
      <c r="AB1426" s="406"/>
      <c r="AC1426" s="406"/>
      <c r="AD1426" s="406"/>
      <c r="AE1426" s="406"/>
      <c r="AF1426" s="406"/>
      <c r="AG1426" s="406"/>
      <c r="AH1426" s="406"/>
      <c r="AI1426" s="406"/>
      <c r="AJ1426" s="406"/>
      <c r="AK1426" s="68"/>
      <c r="AL1426" s="22"/>
    </row>
    <row r="1427" spans="1:47" s="15" customFormat="1" ht="13.5" customHeight="1">
      <c r="A1427" s="101"/>
      <c r="B1427" s="101"/>
      <c r="C1427" s="101"/>
      <c r="D1427" s="407"/>
      <c r="E1427" s="408"/>
      <c r="F1427" s="408"/>
      <c r="G1427" s="408"/>
      <c r="H1427" s="408"/>
      <c r="I1427" s="408"/>
      <c r="J1427" s="408"/>
      <c r="K1427" s="408"/>
      <c r="L1427" s="408"/>
      <c r="M1427" s="408"/>
      <c r="N1427" s="408"/>
      <c r="O1427" s="408"/>
      <c r="P1427" s="408"/>
      <c r="Q1427" s="408"/>
      <c r="R1427" s="408"/>
      <c r="S1427" s="408"/>
      <c r="T1427" s="408"/>
      <c r="U1427" s="408"/>
      <c r="V1427" s="408"/>
      <c r="W1427" s="408"/>
      <c r="X1427" s="408"/>
      <c r="Y1427" s="408"/>
      <c r="Z1427" s="408"/>
      <c r="AA1427" s="408"/>
      <c r="AB1427" s="408"/>
      <c r="AC1427" s="408"/>
      <c r="AD1427" s="408"/>
      <c r="AE1427" s="408"/>
      <c r="AF1427" s="408"/>
      <c r="AG1427" s="408"/>
      <c r="AH1427" s="408"/>
      <c r="AI1427" s="408"/>
      <c r="AJ1427" s="408"/>
      <c r="AK1427" s="167"/>
      <c r="AL1427" s="166"/>
    </row>
    <row r="1428" spans="1:47" s="15" customFormat="1" ht="13.5" customHeight="1" thickBot="1">
      <c r="A1428" s="101"/>
      <c r="B1428" s="101"/>
      <c r="C1428" s="101"/>
      <c r="D1428" s="101"/>
      <c r="E1428" s="101"/>
      <c r="F1428" s="101"/>
      <c r="G1428" s="101"/>
      <c r="H1428" s="101"/>
      <c r="I1428" s="101"/>
      <c r="J1428" s="101"/>
      <c r="K1428" s="101"/>
      <c r="L1428" s="101"/>
      <c r="M1428" s="101"/>
      <c r="N1428" s="101"/>
      <c r="O1428" s="101"/>
      <c r="P1428" s="101"/>
      <c r="Q1428" s="101"/>
      <c r="R1428" s="101"/>
      <c r="S1428" s="101"/>
      <c r="T1428" s="101"/>
      <c r="U1428" s="101"/>
      <c r="V1428" s="101"/>
      <c r="W1428" s="101"/>
      <c r="X1428" s="101"/>
      <c r="Y1428" s="101"/>
      <c r="Z1428" s="101"/>
      <c r="AA1428" s="101"/>
      <c r="AB1428" s="101"/>
      <c r="AC1428" s="101"/>
      <c r="AD1428" s="101"/>
      <c r="AE1428" s="101"/>
      <c r="AF1428" s="101"/>
      <c r="AG1428" s="101"/>
      <c r="AH1428" s="101"/>
      <c r="AI1428" s="101"/>
      <c r="AJ1428" s="101"/>
      <c r="AK1428" s="102"/>
      <c r="AL1428" s="102"/>
    </row>
    <row r="1429" spans="1:47" s="15" customFormat="1" ht="13.5" customHeight="1" thickTop="1">
      <c r="A1429" s="416">
        <v>25</v>
      </c>
      <c r="B1429" s="417"/>
      <c r="C1429" s="420" t="s">
        <v>237</v>
      </c>
      <c r="D1429" s="421"/>
      <c r="E1429" s="421"/>
      <c r="F1429" s="421"/>
      <c r="G1429" s="421"/>
      <c r="H1429" s="421"/>
      <c r="I1429" s="421"/>
      <c r="J1429" s="421"/>
      <c r="K1429" s="421"/>
      <c r="L1429" s="421"/>
      <c r="M1429" s="421"/>
      <c r="N1429" s="421"/>
      <c r="O1429" s="421"/>
      <c r="P1429" s="421"/>
      <c r="Q1429" s="421"/>
      <c r="R1429" s="421"/>
      <c r="S1429" s="421"/>
      <c r="T1429" s="421"/>
      <c r="U1429" s="421"/>
      <c r="V1429" s="421"/>
      <c r="W1429" s="421"/>
      <c r="X1429" s="421"/>
      <c r="Y1429" s="421"/>
      <c r="Z1429" s="421"/>
      <c r="AA1429" s="421"/>
      <c r="AB1429" s="421"/>
      <c r="AC1429" s="421"/>
      <c r="AD1429" s="421"/>
      <c r="AE1429" s="421"/>
      <c r="AF1429" s="421"/>
      <c r="AG1429" s="421"/>
      <c r="AH1429" s="421"/>
      <c r="AI1429" s="421"/>
      <c r="AJ1429" s="421"/>
      <c r="AK1429" s="350"/>
      <c r="AL1429" s="351"/>
    </row>
    <row r="1430" spans="1:47" s="15" customFormat="1" ht="13.5" customHeight="1" thickBot="1">
      <c r="A1430" s="418"/>
      <c r="B1430" s="419"/>
      <c r="C1430" s="422"/>
      <c r="D1430" s="423"/>
      <c r="E1430" s="423"/>
      <c r="F1430" s="423"/>
      <c r="G1430" s="423"/>
      <c r="H1430" s="423"/>
      <c r="I1430" s="423"/>
      <c r="J1430" s="423"/>
      <c r="K1430" s="423"/>
      <c r="L1430" s="423"/>
      <c r="M1430" s="423"/>
      <c r="N1430" s="423"/>
      <c r="O1430" s="423"/>
      <c r="P1430" s="423"/>
      <c r="Q1430" s="423"/>
      <c r="R1430" s="423"/>
      <c r="S1430" s="423"/>
      <c r="T1430" s="423"/>
      <c r="U1430" s="423"/>
      <c r="V1430" s="423"/>
      <c r="W1430" s="423"/>
      <c r="X1430" s="423"/>
      <c r="Y1430" s="423"/>
      <c r="Z1430" s="423"/>
      <c r="AA1430" s="423"/>
      <c r="AB1430" s="423"/>
      <c r="AC1430" s="423"/>
      <c r="AD1430" s="423"/>
      <c r="AE1430" s="423"/>
      <c r="AF1430" s="423"/>
      <c r="AG1430" s="423"/>
      <c r="AH1430" s="423"/>
      <c r="AI1430" s="423"/>
      <c r="AJ1430" s="423"/>
      <c r="AK1430" s="352"/>
      <c r="AL1430" s="353"/>
    </row>
    <row r="1431" spans="1:47" s="15" customFormat="1" ht="13.5" customHeight="1" thickTop="1" thickBot="1">
      <c r="A1431" s="101"/>
      <c r="B1431" s="101"/>
      <c r="C1431" s="101"/>
      <c r="D1431" s="101"/>
      <c r="E1431" s="101"/>
      <c r="F1431" s="101"/>
      <c r="G1431" s="101"/>
      <c r="H1431" s="101"/>
      <c r="I1431" s="101"/>
      <c r="J1431" s="101"/>
      <c r="K1431" s="101"/>
      <c r="L1431" s="101"/>
      <c r="M1431" s="101"/>
      <c r="N1431" s="101"/>
      <c r="O1431" s="101"/>
      <c r="P1431" s="101"/>
      <c r="Q1431" s="101"/>
      <c r="R1431" s="101"/>
      <c r="S1431" s="101"/>
      <c r="T1431" s="101"/>
      <c r="U1431" s="101"/>
      <c r="V1431" s="101"/>
      <c r="W1431" s="101"/>
      <c r="X1431" s="101"/>
      <c r="Y1431" s="101"/>
      <c r="Z1431" s="101"/>
      <c r="AA1431" s="101"/>
      <c r="AB1431" s="101"/>
      <c r="AC1431" s="101"/>
      <c r="AD1431" s="101"/>
      <c r="AE1431" s="101"/>
      <c r="AF1431" s="101"/>
      <c r="AG1431" s="101"/>
      <c r="AH1431" s="101"/>
      <c r="AI1431" s="101"/>
      <c r="AJ1431" s="101"/>
      <c r="AK1431" s="102"/>
      <c r="AL1431" s="102"/>
    </row>
    <row r="1432" spans="1:47" s="15" customFormat="1" ht="13.5" customHeight="1" thickTop="1">
      <c r="A1432" s="101"/>
      <c r="B1432" s="101"/>
      <c r="C1432" s="338" t="s">
        <v>391</v>
      </c>
      <c r="D1432" s="339"/>
      <c r="E1432" s="339"/>
      <c r="F1432" s="339"/>
      <c r="G1432" s="339"/>
      <c r="H1432" s="339"/>
      <c r="I1432" s="339"/>
      <c r="J1432" s="339"/>
      <c r="K1432" s="339"/>
      <c r="L1432" s="339"/>
      <c r="M1432" s="339"/>
      <c r="N1432" s="339"/>
      <c r="O1432" s="339"/>
      <c r="P1432" s="339"/>
      <c r="Q1432" s="339"/>
      <c r="R1432" s="339"/>
      <c r="S1432" s="339"/>
      <c r="T1432" s="339"/>
      <c r="U1432" s="339"/>
      <c r="V1432" s="339"/>
      <c r="W1432" s="339"/>
      <c r="X1432" s="339"/>
      <c r="Y1432" s="339"/>
      <c r="Z1432" s="339"/>
      <c r="AA1432" s="339"/>
      <c r="AB1432" s="339"/>
      <c r="AC1432" s="339"/>
      <c r="AD1432" s="339"/>
      <c r="AE1432" s="339"/>
      <c r="AF1432" s="339"/>
      <c r="AG1432" s="339"/>
      <c r="AH1432" s="339"/>
      <c r="AI1432" s="339"/>
      <c r="AJ1432" s="340"/>
      <c r="AK1432" s="350"/>
      <c r="AL1432" s="351"/>
    </row>
    <row r="1433" spans="1:47" s="15" customFormat="1" ht="13.5" customHeight="1" thickBot="1">
      <c r="A1433" s="101"/>
      <c r="B1433" s="101"/>
      <c r="C1433" s="341"/>
      <c r="D1433" s="342"/>
      <c r="E1433" s="342"/>
      <c r="F1433" s="342"/>
      <c r="G1433" s="342"/>
      <c r="H1433" s="342"/>
      <c r="I1433" s="342"/>
      <c r="J1433" s="342"/>
      <c r="K1433" s="342"/>
      <c r="L1433" s="342"/>
      <c r="M1433" s="342"/>
      <c r="N1433" s="342"/>
      <c r="O1433" s="342"/>
      <c r="P1433" s="342"/>
      <c r="Q1433" s="342"/>
      <c r="R1433" s="342"/>
      <c r="S1433" s="342"/>
      <c r="T1433" s="342"/>
      <c r="U1433" s="342"/>
      <c r="V1433" s="342"/>
      <c r="W1433" s="342"/>
      <c r="X1433" s="342"/>
      <c r="Y1433" s="342"/>
      <c r="Z1433" s="342"/>
      <c r="AA1433" s="342"/>
      <c r="AB1433" s="342"/>
      <c r="AC1433" s="342"/>
      <c r="AD1433" s="342"/>
      <c r="AE1433" s="342"/>
      <c r="AF1433" s="342"/>
      <c r="AG1433" s="342"/>
      <c r="AH1433" s="342"/>
      <c r="AI1433" s="342"/>
      <c r="AJ1433" s="343"/>
      <c r="AK1433" s="352"/>
      <c r="AL1433" s="353"/>
    </row>
    <row r="1434" spans="1:47" s="15" customFormat="1" ht="13.5" customHeight="1" thickTop="1">
      <c r="A1434" s="101"/>
      <c r="B1434" s="101"/>
      <c r="C1434" s="375"/>
      <c r="D1434" s="376"/>
      <c r="E1434" s="376"/>
      <c r="F1434" s="376"/>
      <c r="G1434" s="376"/>
      <c r="H1434" s="376"/>
      <c r="I1434" s="376"/>
      <c r="J1434" s="376"/>
      <c r="K1434" s="376"/>
      <c r="L1434" s="376"/>
      <c r="M1434" s="376"/>
      <c r="N1434" s="376"/>
      <c r="O1434" s="376"/>
      <c r="P1434" s="376"/>
      <c r="Q1434" s="376"/>
      <c r="R1434" s="376"/>
      <c r="S1434" s="376"/>
      <c r="T1434" s="376"/>
      <c r="U1434" s="376"/>
      <c r="V1434" s="376"/>
      <c r="W1434" s="376"/>
      <c r="X1434" s="376"/>
      <c r="Y1434" s="376"/>
      <c r="Z1434" s="376"/>
      <c r="AA1434" s="376"/>
      <c r="AB1434" s="376"/>
      <c r="AC1434" s="376"/>
      <c r="AD1434" s="376"/>
      <c r="AE1434" s="376"/>
      <c r="AF1434" s="376"/>
      <c r="AG1434" s="376"/>
      <c r="AH1434" s="376"/>
      <c r="AI1434" s="376"/>
      <c r="AJ1434" s="377"/>
    </row>
    <row r="1435" spans="1:47" s="15" customFormat="1" ht="13.5" customHeight="1" thickBot="1">
      <c r="A1435" s="101"/>
      <c r="B1435" s="101"/>
      <c r="C1435" s="101"/>
      <c r="D1435" s="101"/>
      <c r="E1435" s="101"/>
      <c r="F1435" s="101"/>
      <c r="G1435" s="101"/>
      <c r="H1435" s="101"/>
      <c r="I1435" s="101"/>
      <c r="J1435" s="101"/>
      <c r="K1435" s="101"/>
      <c r="L1435" s="101"/>
      <c r="M1435" s="101"/>
      <c r="N1435" s="101"/>
      <c r="O1435" s="101"/>
      <c r="P1435" s="101"/>
      <c r="Q1435" s="101"/>
      <c r="R1435" s="101"/>
      <c r="S1435" s="101"/>
      <c r="T1435" s="101"/>
      <c r="U1435" s="101"/>
      <c r="V1435" s="101"/>
      <c r="W1435" s="101"/>
      <c r="X1435" s="101"/>
      <c r="Y1435" s="101"/>
      <c r="Z1435" s="101"/>
      <c r="AA1435" s="101"/>
      <c r="AB1435" s="101"/>
      <c r="AC1435" s="101"/>
      <c r="AD1435" s="101"/>
      <c r="AE1435" s="101"/>
      <c r="AF1435" s="101"/>
      <c r="AG1435" s="101"/>
      <c r="AH1435" s="101"/>
      <c r="AI1435" s="101"/>
      <c r="AJ1435" s="101"/>
      <c r="AK1435" s="101"/>
      <c r="AL1435" s="101"/>
      <c r="AM1435" s="101"/>
      <c r="AN1435" s="101"/>
      <c r="AO1435" s="101"/>
      <c r="AP1435" s="101"/>
      <c r="AQ1435" s="101"/>
      <c r="AR1435" s="101"/>
      <c r="AS1435" s="101"/>
      <c r="AT1435" s="101"/>
      <c r="AU1435" s="101"/>
    </row>
    <row r="1436" spans="1:47" s="15" customFormat="1" ht="13.5" customHeight="1" thickTop="1">
      <c r="A1436" s="101"/>
      <c r="B1436" s="101"/>
      <c r="C1436" s="338" t="s">
        <v>392</v>
      </c>
      <c r="D1436" s="339"/>
      <c r="E1436" s="339"/>
      <c r="F1436" s="339"/>
      <c r="G1436" s="339"/>
      <c r="H1436" s="339"/>
      <c r="I1436" s="339"/>
      <c r="J1436" s="339"/>
      <c r="K1436" s="339"/>
      <c r="L1436" s="339"/>
      <c r="M1436" s="339"/>
      <c r="N1436" s="339"/>
      <c r="O1436" s="339"/>
      <c r="P1436" s="339"/>
      <c r="Q1436" s="339"/>
      <c r="R1436" s="339"/>
      <c r="S1436" s="339"/>
      <c r="T1436" s="339"/>
      <c r="U1436" s="339"/>
      <c r="V1436" s="339"/>
      <c r="W1436" s="339"/>
      <c r="X1436" s="339"/>
      <c r="Y1436" s="339"/>
      <c r="Z1436" s="339"/>
      <c r="AA1436" s="339"/>
      <c r="AB1436" s="339"/>
      <c r="AC1436" s="339"/>
      <c r="AD1436" s="339"/>
      <c r="AE1436" s="339"/>
      <c r="AF1436" s="339"/>
      <c r="AG1436" s="339"/>
      <c r="AH1436" s="339"/>
      <c r="AI1436" s="339"/>
      <c r="AJ1436" s="340"/>
      <c r="AK1436" s="350"/>
      <c r="AL1436" s="351"/>
    </row>
    <row r="1437" spans="1:47" s="15" customFormat="1" ht="13.5" customHeight="1" thickBot="1">
      <c r="A1437" s="101"/>
      <c r="B1437" s="101"/>
      <c r="C1437" s="341"/>
      <c r="D1437" s="342"/>
      <c r="E1437" s="342"/>
      <c r="F1437" s="342"/>
      <c r="G1437" s="342"/>
      <c r="H1437" s="342"/>
      <c r="I1437" s="342"/>
      <c r="J1437" s="342"/>
      <c r="K1437" s="342"/>
      <c r="L1437" s="342"/>
      <c r="M1437" s="342"/>
      <c r="N1437" s="342"/>
      <c r="O1437" s="342"/>
      <c r="P1437" s="342"/>
      <c r="Q1437" s="342"/>
      <c r="R1437" s="342"/>
      <c r="S1437" s="342"/>
      <c r="T1437" s="342"/>
      <c r="U1437" s="342"/>
      <c r="V1437" s="342"/>
      <c r="W1437" s="342"/>
      <c r="X1437" s="342"/>
      <c r="Y1437" s="342"/>
      <c r="Z1437" s="342"/>
      <c r="AA1437" s="342"/>
      <c r="AB1437" s="342"/>
      <c r="AC1437" s="342"/>
      <c r="AD1437" s="342"/>
      <c r="AE1437" s="342"/>
      <c r="AF1437" s="342"/>
      <c r="AG1437" s="342"/>
      <c r="AH1437" s="342"/>
      <c r="AI1437" s="342"/>
      <c r="AJ1437" s="343"/>
      <c r="AK1437" s="352"/>
      <c r="AL1437" s="353"/>
    </row>
    <row r="1438" spans="1:47" s="15" customFormat="1" ht="13.5" customHeight="1" thickTop="1">
      <c r="A1438" s="101"/>
      <c r="B1438" s="101"/>
      <c r="C1438" s="341"/>
      <c r="D1438" s="342"/>
      <c r="E1438" s="342"/>
      <c r="F1438" s="342"/>
      <c r="G1438" s="342"/>
      <c r="H1438" s="342"/>
      <c r="I1438" s="342"/>
      <c r="J1438" s="342"/>
      <c r="K1438" s="342"/>
      <c r="L1438" s="342"/>
      <c r="M1438" s="342"/>
      <c r="N1438" s="342"/>
      <c r="O1438" s="342"/>
      <c r="P1438" s="342"/>
      <c r="Q1438" s="342"/>
      <c r="R1438" s="342"/>
      <c r="S1438" s="342"/>
      <c r="T1438" s="342"/>
      <c r="U1438" s="342"/>
      <c r="V1438" s="342"/>
      <c r="W1438" s="342"/>
      <c r="X1438" s="342"/>
      <c r="Y1438" s="342"/>
      <c r="Z1438" s="342"/>
      <c r="AA1438" s="342"/>
      <c r="AB1438" s="342"/>
      <c r="AC1438" s="342"/>
      <c r="AD1438" s="342"/>
      <c r="AE1438" s="342"/>
      <c r="AF1438" s="342"/>
      <c r="AG1438" s="342"/>
      <c r="AH1438" s="342"/>
      <c r="AI1438" s="342"/>
      <c r="AJ1438" s="343"/>
      <c r="AK1438" s="22"/>
      <c r="AL1438" s="22"/>
    </row>
    <row r="1439" spans="1:47" s="15" customFormat="1" ht="13.5" customHeight="1">
      <c r="A1439" s="101"/>
      <c r="B1439" s="101"/>
      <c r="C1439" s="341"/>
      <c r="D1439" s="342"/>
      <c r="E1439" s="342"/>
      <c r="F1439" s="342"/>
      <c r="G1439" s="342"/>
      <c r="H1439" s="342"/>
      <c r="I1439" s="342"/>
      <c r="J1439" s="342"/>
      <c r="K1439" s="342"/>
      <c r="L1439" s="342"/>
      <c r="M1439" s="342"/>
      <c r="N1439" s="342"/>
      <c r="O1439" s="342"/>
      <c r="P1439" s="342"/>
      <c r="Q1439" s="342"/>
      <c r="R1439" s="342"/>
      <c r="S1439" s="342"/>
      <c r="T1439" s="342"/>
      <c r="U1439" s="342"/>
      <c r="V1439" s="342"/>
      <c r="W1439" s="342"/>
      <c r="X1439" s="342"/>
      <c r="Y1439" s="342"/>
      <c r="Z1439" s="342"/>
      <c r="AA1439" s="342"/>
      <c r="AB1439" s="342"/>
      <c r="AC1439" s="342"/>
      <c r="AD1439" s="342"/>
      <c r="AE1439" s="342"/>
      <c r="AF1439" s="342"/>
      <c r="AG1439" s="342"/>
      <c r="AH1439" s="342"/>
      <c r="AI1439" s="342"/>
      <c r="AJ1439" s="343"/>
      <c r="AK1439" s="22"/>
      <c r="AL1439" s="22"/>
    </row>
    <row r="1440" spans="1:47" s="15" customFormat="1" ht="13.5" customHeight="1">
      <c r="A1440" s="101"/>
      <c r="B1440" s="101"/>
      <c r="C1440" s="375"/>
      <c r="D1440" s="376"/>
      <c r="E1440" s="376"/>
      <c r="F1440" s="376"/>
      <c r="G1440" s="376"/>
      <c r="H1440" s="376"/>
      <c r="I1440" s="376"/>
      <c r="J1440" s="376"/>
      <c r="K1440" s="376"/>
      <c r="L1440" s="376"/>
      <c r="M1440" s="376"/>
      <c r="N1440" s="376"/>
      <c r="O1440" s="376"/>
      <c r="P1440" s="376"/>
      <c r="Q1440" s="376"/>
      <c r="R1440" s="376"/>
      <c r="S1440" s="376"/>
      <c r="T1440" s="376"/>
      <c r="U1440" s="376"/>
      <c r="V1440" s="376"/>
      <c r="W1440" s="376"/>
      <c r="X1440" s="376"/>
      <c r="Y1440" s="376"/>
      <c r="Z1440" s="376"/>
      <c r="AA1440" s="376"/>
      <c r="AB1440" s="376"/>
      <c r="AC1440" s="376"/>
      <c r="AD1440" s="376"/>
      <c r="AE1440" s="376"/>
      <c r="AF1440" s="376"/>
      <c r="AG1440" s="376"/>
      <c r="AH1440" s="376"/>
      <c r="AI1440" s="376"/>
      <c r="AJ1440" s="377"/>
    </row>
    <row r="1441" spans="1:47" s="15" customFormat="1" ht="13.5" customHeight="1" thickBot="1">
      <c r="A1441" s="101"/>
      <c r="B1441" s="101"/>
      <c r="C1441" s="101"/>
      <c r="D1441" s="101"/>
      <c r="E1441" s="101"/>
      <c r="F1441" s="101"/>
      <c r="G1441" s="101"/>
      <c r="H1441" s="101"/>
      <c r="I1441" s="101"/>
      <c r="J1441" s="101"/>
      <c r="K1441" s="101"/>
      <c r="L1441" s="101"/>
      <c r="M1441" s="101"/>
      <c r="N1441" s="101"/>
      <c r="O1441" s="101"/>
      <c r="P1441" s="101"/>
      <c r="Q1441" s="101"/>
      <c r="R1441" s="101"/>
      <c r="S1441" s="101"/>
      <c r="T1441" s="101"/>
      <c r="U1441" s="101"/>
      <c r="V1441" s="101"/>
      <c r="W1441" s="101"/>
      <c r="X1441" s="101"/>
      <c r="Y1441" s="101"/>
      <c r="Z1441" s="101"/>
      <c r="AA1441" s="101"/>
      <c r="AB1441" s="101"/>
      <c r="AC1441" s="101"/>
      <c r="AD1441" s="101"/>
      <c r="AE1441" s="101"/>
      <c r="AF1441" s="101"/>
      <c r="AG1441" s="101"/>
      <c r="AH1441" s="101"/>
      <c r="AI1441" s="101"/>
      <c r="AJ1441" s="101"/>
      <c r="AK1441" s="101"/>
      <c r="AL1441" s="101"/>
      <c r="AM1441" s="101"/>
      <c r="AN1441" s="101"/>
      <c r="AO1441" s="101"/>
      <c r="AP1441" s="101"/>
      <c r="AQ1441" s="101"/>
      <c r="AR1441" s="101"/>
      <c r="AS1441" s="101"/>
      <c r="AT1441" s="101"/>
      <c r="AU1441" s="101"/>
    </row>
    <row r="1442" spans="1:47" s="15" customFormat="1" ht="13.5" customHeight="1" thickTop="1">
      <c r="A1442" s="101"/>
      <c r="B1442" s="101"/>
      <c r="C1442" s="338" t="s">
        <v>393</v>
      </c>
      <c r="D1442" s="339"/>
      <c r="E1442" s="339"/>
      <c r="F1442" s="339"/>
      <c r="G1442" s="339"/>
      <c r="H1442" s="339"/>
      <c r="I1442" s="339"/>
      <c r="J1442" s="339"/>
      <c r="K1442" s="339"/>
      <c r="L1442" s="339"/>
      <c r="M1442" s="339"/>
      <c r="N1442" s="339"/>
      <c r="O1442" s="339"/>
      <c r="P1442" s="339"/>
      <c r="Q1442" s="339"/>
      <c r="R1442" s="339"/>
      <c r="S1442" s="339"/>
      <c r="T1442" s="339"/>
      <c r="U1442" s="339"/>
      <c r="V1442" s="339"/>
      <c r="W1442" s="339"/>
      <c r="X1442" s="339"/>
      <c r="Y1442" s="339"/>
      <c r="Z1442" s="339"/>
      <c r="AA1442" s="339"/>
      <c r="AB1442" s="339"/>
      <c r="AC1442" s="339"/>
      <c r="AD1442" s="339"/>
      <c r="AE1442" s="339"/>
      <c r="AF1442" s="339"/>
      <c r="AG1442" s="339"/>
      <c r="AH1442" s="339"/>
      <c r="AI1442" s="339"/>
      <c r="AJ1442" s="340"/>
      <c r="AK1442" s="350"/>
      <c r="AL1442" s="351"/>
    </row>
    <row r="1443" spans="1:47" s="15" customFormat="1" ht="13.5" customHeight="1" thickBot="1">
      <c r="A1443" s="101"/>
      <c r="B1443" s="101"/>
      <c r="C1443" s="341"/>
      <c r="D1443" s="342"/>
      <c r="E1443" s="342"/>
      <c r="F1443" s="342"/>
      <c r="G1443" s="342"/>
      <c r="H1443" s="342"/>
      <c r="I1443" s="342"/>
      <c r="J1443" s="342"/>
      <c r="K1443" s="342"/>
      <c r="L1443" s="342"/>
      <c r="M1443" s="342"/>
      <c r="N1443" s="342"/>
      <c r="O1443" s="342"/>
      <c r="P1443" s="342"/>
      <c r="Q1443" s="342"/>
      <c r="R1443" s="342"/>
      <c r="S1443" s="342"/>
      <c r="T1443" s="342"/>
      <c r="U1443" s="342"/>
      <c r="V1443" s="342"/>
      <c r="W1443" s="342"/>
      <c r="X1443" s="342"/>
      <c r="Y1443" s="342"/>
      <c r="Z1443" s="342"/>
      <c r="AA1443" s="342"/>
      <c r="AB1443" s="342"/>
      <c r="AC1443" s="342"/>
      <c r="AD1443" s="342"/>
      <c r="AE1443" s="342"/>
      <c r="AF1443" s="342"/>
      <c r="AG1443" s="342"/>
      <c r="AH1443" s="342"/>
      <c r="AI1443" s="342"/>
      <c r="AJ1443" s="343"/>
      <c r="AK1443" s="352"/>
      <c r="AL1443" s="353"/>
    </row>
    <row r="1444" spans="1:47" s="15" customFormat="1" ht="13.5" customHeight="1" thickTop="1">
      <c r="A1444" s="101"/>
      <c r="B1444" s="101"/>
      <c r="C1444" s="375"/>
      <c r="D1444" s="376"/>
      <c r="E1444" s="376"/>
      <c r="F1444" s="376"/>
      <c r="G1444" s="376"/>
      <c r="H1444" s="376"/>
      <c r="I1444" s="376"/>
      <c r="J1444" s="376"/>
      <c r="K1444" s="376"/>
      <c r="L1444" s="376"/>
      <c r="M1444" s="376"/>
      <c r="N1444" s="376"/>
      <c r="O1444" s="376"/>
      <c r="P1444" s="376"/>
      <c r="Q1444" s="376"/>
      <c r="R1444" s="376"/>
      <c r="S1444" s="376"/>
      <c r="T1444" s="376"/>
      <c r="U1444" s="376"/>
      <c r="V1444" s="376"/>
      <c r="W1444" s="376"/>
      <c r="X1444" s="376"/>
      <c r="Y1444" s="376"/>
      <c r="Z1444" s="376"/>
      <c r="AA1444" s="376"/>
      <c r="AB1444" s="376"/>
      <c r="AC1444" s="376"/>
      <c r="AD1444" s="376"/>
      <c r="AE1444" s="376"/>
      <c r="AF1444" s="376"/>
      <c r="AG1444" s="376"/>
      <c r="AH1444" s="376"/>
      <c r="AI1444" s="376"/>
      <c r="AJ1444" s="377"/>
    </row>
    <row r="1445" spans="1:47" s="15" customFormat="1" ht="13.5" customHeight="1" thickBot="1">
      <c r="A1445" s="101"/>
      <c r="B1445" s="101"/>
      <c r="C1445" s="101"/>
      <c r="D1445" s="101"/>
      <c r="E1445" s="101"/>
      <c r="F1445" s="101"/>
      <c r="G1445" s="101"/>
      <c r="H1445" s="101"/>
      <c r="I1445" s="101"/>
      <c r="J1445" s="101"/>
      <c r="K1445" s="101"/>
      <c r="L1445" s="101"/>
      <c r="M1445" s="101"/>
      <c r="N1445" s="101"/>
      <c r="O1445" s="101"/>
      <c r="P1445" s="101"/>
      <c r="Q1445" s="101"/>
      <c r="R1445" s="101"/>
      <c r="S1445" s="101"/>
      <c r="T1445" s="101"/>
      <c r="U1445" s="101"/>
      <c r="V1445" s="101"/>
      <c r="W1445" s="101"/>
      <c r="X1445" s="101"/>
      <c r="Y1445" s="101"/>
      <c r="Z1445" s="101"/>
      <c r="AA1445" s="101"/>
      <c r="AB1445" s="101"/>
      <c r="AC1445" s="101"/>
      <c r="AD1445" s="101"/>
      <c r="AE1445" s="101"/>
      <c r="AF1445" s="101"/>
      <c r="AG1445" s="101"/>
      <c r="AH1445" s="101"/>
      <c r="AI1445" s="101"/>
      <c r="AJ1445" s="101"/>
      <c r="AK1445" s="101"/>
      <c r="AL1445" s="101"/>
      <c r="AM1445" s="101"/>
      <c r="AN1445" s="101"/>
      <c r="AO1445" s="101"/>
      <c r="AP1445" s="101"/>
      <c r="AQ1445" s="101"/>
      <c r="AR1445" s="101"/>
      <c r="AS1445" s="101"/>
      <c r="AT1445" s="101"/>
      <c r="AU1445" s="101"/>
    </row>
    <row r="1446" spans="1:47" s="15" customFormat="1" ht="13.5" customHeight="1" thickTop="1">
      <c r="A1446" s="101"/>
      <c r="B1446" s="101"/>
      <c r="C1446" s="338" t="s">
        <v>394</v>
      </c>
      <c r="D1446" s="339"/>
      <c r="E1446" s="339"/>
      <c r="F1446" s="339"/>
      <c r="G1446" s="339"/>
      <c r="H1446" s="339"/>
      <c r="I1446" s="339"/>
      <c r="J1446" s="339"/>
      <c r="K1446" s="339"/>
      <c r="L1446" s="339"/>
      <c r="M1446" s="339"/>
      <c r="N1446" s="339"/>
      <c r="O1446" s="339"/>
      <c r="P1446" s="339"/>
      <c r="Q1446" s="339"/>
      <c r="R1446" s="339"/>
      <c r="S1446" s="339"/>
      <c r="T1446" s="339"/>
      <c r="U1446" s="339"/>
      <c r="V1446" s="339"/>
      <c r="W1446" s="339"/>
      <c r="X1446" s="339"/>
      <c r="Y1446" s="339"/>
      <c r="Z1446" s="339"/>
      <c r="AA1446" s="339"/>
      <c r="AB1446" s="339"/>
      <c r="AC1446" s="339"/>
      <c r="AD1446" s="339"/>
      <c r="AE1446" s="339"/>
      <c r="AF1446" s="339"/>
      <c r="AG1446" s="339"/>
      <c r="AH1446" s="339"/>
      <c r="AI1446" s="339"/>
      <c r="AJ1446" s="340"/>
      <c r="AK1446" s="350"/>
      <c r="AL1446" s="351"/>
    </row>
    <row r="1447" spans="1:47" s="15" customFormat="1" ht="13.5" customHeight="1" thickBot="1">
      <c r="A1447" s="101"/>
      <c r="B1447" s="101"/>
      <c r="C1447" s="341"/>
      <c r="D1447" s="342"/>
      <c r="E1447" s="342"/>
      <c r="F1447" s="342"/>
      <c r="G1447" s="342"/>
      <c r="H1447" s="342"/>
      <c r="I1447" s="342"/>
      <c r="J1447" s="342"/>
      <c r="K1447" s="342"/>
      <c r="L1447" s="342"/>
      <c r="M1447" s="342"/>
      <c r="N1447" s="342"/>
      <c r="O1447" s="342"/>
      <c r="P1447" s="342"/>
      <c r="Q1447" s="342"/>
      <c r="R1447" s="342"/>
      <c r="S1447" s="342"/>
      <c r="T1447" s="342"/>
      <c r="U1447" s="342"/>
      <c r="V1447" s="342"/>
      <c r="W1447" s="342"/>
      <c r="X1447" s="342"/>
      <c r="Y1447" s="342"/>
      <c r="Z1447" s="342"/>
      <c r="AA1447" s="342"/>
      <c r="AB1447" s="342"/>
      <c r="AC1447" s="342"/>
      <c r="AD1447" s="342"/>
      <c r="AE1447" s="342"/>
      <c r="AF1447" s="342"/>
      <c r="AG1447" s="342"/>
      <c r="AH1447" s="342"/>
      <c r="AI1447" s="342"/>
      <c r="AJ1447" s="343"/>
      <c r="AK1447" s="352"/>
      <c r="AL1447" s="353"/>
    </row>
    <row r="1448" spans="1:47" s="15" customFormat="1" ht="13.5" customHeight="1" thickTop="1">
      <c r="A1448" s="101"/>
      <c r="B1448" s="101"/>
      <c r="C1448" s="375"/>
      <c r="D1448" s="376"/>
      <c r="E1448" s="376"/>
      <c r="F1448" s="376"/>
      <c r="G1448" s="376"/>
      <c r="H1448" s="376"/>
      <c r="I1448" s="376"/>
      <c r="J1448" s="376"/>
      <c r="K1448" s="376"/>
      <c r="L1448" s="376"/>
      <c r="M1448" s="376"/>
      <c r="N1448" s="376"/>
      <c r="O1448" s="376"/>
      <c r="P1448" s="376"/>
      <c r="Q1448" s="376"/>
      <c r="R1448" s="376"/>
      <c r="S1448" s="376"/>
      <c r="T1448" s="376"/>
      <c r="U1448" s="376"/>
      <c r="V1448" s="376"/>
      <c r="W1448" s="376"/>
      <c r="X1448" s="376"/>
      <c r="Y1448" s="376"/>
      <c r="Z1448" s="376"/>
      <c r="AA1448" s="376"/>
      <c r="AB1448" s="376"/>
      <c r="AC1448" s="376"/>
      <c r="AD1448" s="376"/>
      <c r="AE1448" s="376"/>
      <c r="AF1448" s="376"/>
      <c r="AG1448" s="376"/>
      <c r="AH1448" s="376"/>
      <c r="AI1448" s="376"/>
      <c r="AJ1448" s="377"/>
    </row>
    <row r="1449" spans="1:47" s="15" customFormat="1" ht="13.5" customHeight="1" thickBot="1">
      <c r="A1449" s="101"/>
      <c r="B1449" s="101"/>
      <c r="C1449" s="101"/>
      <c r="D1449" s="101"/>
      <c r="E1449" s="101"/>
      <c r="F1449" s="101"/>
      <c r="G1449" s="101"/>
      <c r="H1449" s="101"/>
      <c r="I1449" s="101"/>
      <c r="J1449" s="101"/>
      <c r="K1449" s="101"/>
      <c r="L1449" s="101"/>
      <c r="M1449" s="101"/>
      <c r="N1449" s="101"/>
      <c r="O1449" s="101"/>
      <c r="P1449" s="101"/>
      <c r="Q1449" s="101"/>
      <c r="R1449" s="101"/>
      <c r="S1449" s="101"/>
      <c r="T1449" s="101"/>
      <c r="U1449" s="101"/>
      <c r="V1449" s="101"/>
      <c r="W1449" s="101"/>
      <c r="X1449" s="101"/>
      <c r="Y1449" s="101"/>
      <c r="Z1449" s="101"/>
      <c r="AA1449" s="101"/>
      <c r="AB1449" s="101"/>
      <c r="AC1449" s="101"/>
      <c r="AD1449" s="101"/>
      <c r="AE1449" s="101"/>
      <c r="AF1449" s="101"/>
      <c r="AG1449" s="101"/>
      <c r="AH1449" s="101"/>
      <c r="AI1449" s="101"/>
      <c r="AJ1449" s="101"/>
      <c r="AK1449" s="101"/>
      <c r="AL1449" s="101"/>
      <c r="AM1449" s="101"/>
      <c r="AN1449" s="101"/>
      <c r="AO1449" s="101"/>
      <c r="AP1449" s="101"/>
      <c r="AQ1449" s="101"/>
      <c r="AR1449" s="101"/>
      <c r="AS1449" s="101"/>
      <c r="AT1449" s="101"/>
      <c r="AU1449" s="101"/>
    </row>
    <row r="1450" spans="1:47" s="15" customFormat="1" ht="13.5" customHeight="1" thickTop="1">
      <c r="A1450" s="101"/>
      <c r="B1450" s="101"/>
      <c r="C1450" s="338" t="s">
        <v>395</v>
      </c>
      <c r="D1450" s="339"/>
      <c r="E1450" s="339"/>
      <c r="F1450" s="339"/>
      <c r="G1450" s="339"/>
      <c r="H1450" s="339"/>
      <c r="I1450" s="339"/>
      <c r="J1450" s="339"/>
      <c r="K1450" s="339"/>
      <c r="L1450" s="339"/>
      <c r="M1450" s="339"/>
      <c r="N1450" s="339"/>
      <c r="O1450" s="339"/>
      <c r="P1450" s="339"/>
      <c r="Q1450" s="339"/>
      <c r="R1450" s="339"/>
      <c r="S1450" s="339"/>
      <c r="T1450" s="339"/>
      <c r="U1450" s="339"/>
      <c r="V1450" s="339"/>
      <c r="W1450" s="339"/>
      <c r="X1450" s="339"/>
      <c r="Y1450" s="339"/>
      <c r="Z1450" s="339"/>
      <c r="AA1450" s="339"/>
      <c r="AB1450" s="339"/>
      <c r="AC1450" s="339"/>
      <c r="AD1450" s="339"/>
      <c r="AE1450" s="339"/>
      <c r="AF1450" s="339"/>
      <c r="AG1450" s="339"/>
      <c r="AH1450" s="339"/>
      <c r="AI1450" s="339"/>
      <c r="AJ1450" s="340"/>
      <c r="AK1450" s="350"/>
      <c r="AL1450" s="351"/>
    </row>
    <row r="1451" spans="1:47" s="15" customFormat="1" ht="13.5" customHeight="1" thickBot="1">
      <c r="A1451" s="101"/>
      <c r="B1451" s="101"/>
      <c r="C1451" s="341"/>
      <c r="D1451" s="342"/>
      <c r="E1451" s="342"/>
      <c r="F1451" s="342"/>
      <c r="G1451" s="342"/>
      <c r="H1451" s="342"/>
      <c r="I1451" s="342"/>
      <c r="J1451" s="342"/>
      <c r="K1451" s="342"/>
      <c r="L1451" s="342"/>
      <c r="M1451" s="342"/>
      <c r="N1451" s="342"/>
      <c r="O1451" s="342"/>
      <c r="P1451" s="342"/>
      <c r="Q1451" s="342"/>
      <c r="R1451" s="342"/>
      <c r="S1451" s="342"/>
      <c r="T1451" s="342"/>
      <c r="U1451" s="342"/>
      <c r="V1451" s="342"/>
      <c r="W1451" s="342"/>
      <c r="X1451" s="342"/>
      <c r="Y1451" s="342"/>
      <c r="Z1451" s="342"/>
      <c r="AA1451" s="342"/>
      <c r="AB1451" s="342"/>
      <c r="AC1451" s="342"/>
      <c r="AD1451" s="342"/>
      <c r="AE1451" s="342"/>
      <c r="AF1451" s="342"/>
      <c r="AG1451" s="342"/>
      <c r="AH1451" s="342"/>
      <c r="AI1451" s="342"/>
      <c r="AJ1451" s="343"/>
      <c r="AK1451" s="352"/>
      <c r="AL1451" s="353"/>
    </row>
    <row r="1452" spans="1:47" s="15" customFormat="1" ht="13.5" customHeight="1" thickTop="1">
      <c r="A1452" s="101"/>
      <c r="B1452" s="101"/>
      <c r="C1452" s="375"/>
      <c r="D1452" s="376"/>
      <c r="E1452" s="376"/>
      <c r="F1452" s="376"/>
      <c r="G1452" s="376"/>
      <c r="H1452" s="376"/>
      <c r="I1452" s="376"/>
      <c r="J1452" s="376"/>
      <c r="K1452" s="376"/>
      <c r="L1452" s="376"/>
      <c r="M1452" s="376"/>
      <c r="N1452" s="376"/>
      <c r="O1452" s="376"/>
      <c r="P1452" s="376"/>
      <c r="Q1452" s="376"/>
      <c r="R1452" s="376"/>
      <c r="S1452" s="376"/>
      <c r="T1452" s="376"/>
      <c r="U1452" s="376"/>
      <c r="V1452" s="376"/>
      <c r="W1452" s="376"/>
      <c r="X1452" s="376"/>
      <c r="Y1452" s="376"/>
      <c r="Z1452" s="376"/>
      <c r="AA1452" s="376"/>
      <c r="AB1452" s="376"/>
      <c r="AC1452" s="376"/>
      <c r="AD1452" s="376"/>
      <c r="AE1452" s="376"/>
      <c r="AF1452" s="376"/>
      <c r="AG1452" s="376"/>
      <c r="AH1452" s="376"/>
      <c r="AI1452" s="376"/>
      <c r="AJ1452" s="377"/>
    </row>
    <row r="1453" spans="1:47" s="15" customFormat="1" ht="13.5" customHeight="1" thickBot="1">
      <c r="A1453" s="101"/>
      <c r="B1453" s="101"/>
      <c r="C1453" s="101"/>
      <c r="D1453" s="101"/>
      <c r="E1453" s="101"/>
      <c r="F1453" s="101"/>
      <c r="G1453" s="101"/>
      <c r="H1453" s="101"/>
      <c r="I1453" s="101"/>
      <c r="J1453" s="101"/>
      <c r="K1453" s="101"/>
      <c r="L1453" s="101"/>
      <c r="M1453" s="101"/>
      <c r="N1453" s="101"/>
      <c r="O1453" s="101"/>
      <c r="P1453" s="101"/>
      <c r="Q1453" s="101"/>
      <c r="R1453" s="101"/>
      <c r="S1453" s="101"/>
      <c r="T1453" s="101"/>
      <c r="U1453" s="101"/>
      <c r="V1453" s="101"/>
      <c r="W1453" s="101"/>
      <c r="X1453" s="101"/>
      <c r="Y1453" s="101"/>
      <c r="Z1453" s="101"/>
      <c r="AA1453" s="101"/>
      <c r="AB1453" s="101"/>
      <c r="AC1453" s="101"/>
      <c r="AD1453" s="101"/>
      <c r="AE1453" s="101"/>
      <c r="AF1453" s="101"/>
      <c r="AG1453" s="101"/>
      <c r="AH1453" s="101"/>
      <c r="AI1453" s="101"/>
      <c r="AJ1453" s="101"/>
      <c r="AK1453" s="101"/>
      <c r="AL1453" s="101"/>
      <c r="AM1453" s="101"/>
      <c r="AN1453" s="101"/>
      <c r="AO1453" s="101"/>
      <c r="AP1453" s="101"/>
      <c r="AQ1453" s="101"/>
      <c r="AR1453" s="101"/>
      <c r="AS1453" s="101"/>
      <c r="AT1453" s="101"/>
      <c r="AU1453" s="101"/>
    </row>
    <row r="1454" spans="1:47" s="15" customFormat="1" ht="13.5" customHeight="1" thickTop="1">
      <c r="A1454" s="416">
        <v>26</v>
      </c>
      <c r="B1454" s="417"/>
      <c r="C1454" s="420" t="s">
        <v>238</v>
      </c>
      <c r="D1454" s="421"/>
      <c r="E1454" s="421"/>
      <c r="F1454" s="421"/>
      <c r="G1454" s="421"/>
      <c r="H1454" s="421"/>
      <c r="I1454" s="421"/>
      <c r="J1454" s="421"/>
      <c r="K1454" s="421"/>
      <c r="L1454" s="421"/>
      <c r="M1454" s="421"/>
      <c r="N1454" s="421"/>
      <c r="O1454" s="421"/>
      <c r="P1454" s="421"/>
      <c r="Q1454" s="421"/>
      <c r="R1454" s="421"/>
      <c r="S1454" s="421"/>
      <c r="T1454" s="421"/>
      <c r="U1454" s="421"/>
      <c r="V1454" s="421"/>
      <c r="W1454" s="421"/>
      <c r="X1454" s="421"/>
      <c r="Y1454" s="421"/>
      <c r="Z1454" s="421"/>
      <c r="AA1454" s="421"/>
      <c r="AB1454" s="421"/>
      <c r="AC1454" s="421"/>
      <c r="AD1454" s="421"/>
      <c r="AE1454" s="421"/>
      <c r="AF1454" s="421"/>
      <c r="AG1454" s="421"/>
      <c r="AH1454" s="421"/>
      <c r="AI1454" s="421"/>
      <c r="AJ1454" s="421"/>
      <c r="AK1454" s="350"/>
      <c r="AL1454" s="351"/>
    </row>
    <row r="1455" spans="1:47" s="15" customFormat="1" ht="13.5" customHeight="1" thickBot="1">
      <c r="A1455" s="418"/>
      <c r="B1455" s="419"/>
      <c r="C1455" s="422"/>
      <c r="D1455" s="423"/>
      <c r="E1455" s="423"/>
      <c r="F1455" s="423"/>
      <c r="G1455" s="423"/>
      <c r="H1455" s="423"/>
      <c r="I1455" s="423"/>
      <c r="J1455" s="423"/>
      <c r="K1455" s="423"/>
      <c r="L1455" s="423"/>
      <c r="M1455" s="423"/>
      <c r="N1455" s="423"/>
      <c r="O1455" s="423"/>
      <c r="P1455" s="423"/>
      <c r="Q1455" s="423"/>
      <c r="R1455" s="423"/>
      <c r="S1455" s="423"/>
      <c r="T1455" s="423"/>
      <c r="U1455" s="423"/>
      <c r="V1455" s="423"/>
      <c r="W1455" s="423"/>
      <c r="X1455" s="423"/>
      <c r="Y1455" s="423"/>
      <c r="Z1455" s="423"/>
      <c r="AA1455" s="423"/>
      <c r="AB1455" s="423"/>
      <c r="AC1455" s="423"/>
      <c r="AD1455" s="423"/>
      <c r="AE1455" s="423"/>
      <c r="AF1455" s="423"/>
      <c r="AG1455" s="423"/>
      <c r="AH1455" s="423"/>
      <c r="AI1455" s="423"/>
      <c r="AJ1455" s="423"/>
      <c r="AK1455" s="352"/>
      <c r="AL1455" s="353"/>
    </row>
    <row r="1456" spans="1:47" s="15" customFormat="1" ht="13.5" customHeight="1" thickTop="1">
      <c r="A1456" s="101"/>
      <c r="B1456" s="101"/>
      <c r="C1456" s="160"/>
      <c r="D1456" s="160"/>
      <c r="E1456" s="160"/>
      <c r="F1456" s="160"/>
      <c r="G1456" s="160"/>
      <c r="H1456" s="160"/>
      <c r="I1456" s="160"/>
      <c r="J1456" s="160"/>
      <c r="K1456" s="160"/>
      <c r="L1456" s="160"/>
      <c r="M1456" s="160"/>
      <c r="N1456" s="160"/>
      <c r="O1456" s="160"/>
      <c r="P1456" s="160"/>
      <c r="Q1456" s="160"/>
      <c r="R1456" s="160"/>
      <c r="S1456" s="160"/>
      <c r="T1456" s="160"/>
      <c r="U1456" s="160"/>
      <c r="V1456" s="160"/>
      <c r="W1456" s="160"/>
      <c r="X1456" s="160"/>
      <c r="Y1456" s="160"/>
      <c r="Z1456" s="160"/>
      <c r="AA1456" s="160"/>
      <c r="AB1456" s="160"/>
      <c r="AC1456" s="160"/>
      <c r="AD1456" s="160"/>
      <c r="AE1456" s="160"/>
      <c r="AF1456" s="160"/>
      <c r="AG1456" s="160"/>
      <c r="AH1456" s="160"/>
      <c r="AI1456" s="160"/>
      <c r="AJ1456" s="160"/>
      <c r="AK1456" s="22"/>
      <c r="AL1456" s="22"/>
    </row>
    <row r="1457" spans="1:38" s="15" customFormat="1" ht="13.5" customHeight="1">
      <c r="A1457" s="101"/>
      <c r="B1457" s="101"/>
      <c r="C1457" s="338" t="s">
        <v>561</v>
      </c>
      <c r="D1457" s="339"/>
      <c r="E1457" s="339"/>
      <c r="F1457" s="339"/>
      <c r="G1457" s="339"/>
      <c r="H1457" s="339"/>
      <c r="I1457" s="339"/>
      <c r="J1457" s="339"/>
      <c r="K1457" s="339"/>
      <c r="L1457" s="339"/>
      <c r="M1457" s="339"/>
      <c r="N1457" s="339"/>
      <c r="O1457" s="339"/>
      <c r="P1457" s="339"/>
      <c r="Q1457" s="339"/>
      <c r="R1457" s="339"/>
      <c r="S1457" s="339"/>
      <c r="T1457" s="339"/>
      <c r="U1457" s="339"/>
      <c r="V1457" s="339"/>
      <c r="W1457" s="339"/>
      <c r="X1457" s="339"/>
      <c r="Y1457" s="339"/>
      <c r="Z1457" s="339"/>
      <c r="AA1457" s="339"/>
      <c r="AB1457" s="339"/>
      <c r="AC1457" s="339"/>
      <c r="AD1457" s="339"/>
      <c r="AE1457" s="339"/>
      <c r="AF1457" s="339"/>
      <c r="AG1457" s="339"/>
      <c r="AH1457" s="339"/>
      <c r="AI1457" s="339"/>
      <c r="AJ1457" s="339"/>
      <c r="AK1457" s="339"/>
      <c r="AL1457" s="340"/>
    </row>
    <row r="1458" spans="1:38" s="15" customFormat="1" ht="13.5" customHeight="1" thickBot="1">
      <c r="A1458" s="101"/>
      <c r="B1458" s="101"/>
      <c r="C1458" s="341"/>
      <c r="D1458" s="342"/>
      <c r="E1458" s="342"/>
      <c r="F1458" s="342"/>
      <c r="G1458" s="342"/>
      <c r="H1458" s="342"/>
      <c r="I1458" s="342"/>
      <c r="J1458" s="342"/>
      <c r="K1458" s="342"/>
      <c r="L1458" s="342"/>
      <c r="M1458" s="342"/>
      <c r="N1458" s="342"/>
      <c r="O1458" s="342"/>
      <c r="P1458" s="342"/>
      <c r="Q1458" s="342"/>
      <c r="R1458" s="342"/>
      <c r="S1458" s="342"/>
      <c r="T1458" s="342"/>
      <c r="U1458" s="342"/>
      <c r="V1458" s="342"/>
      <c r="W1458" s="342"/>
      <c r="X1458" s="342"/>
      <c r="Y1458" s="342"/>
      <c r="Z1458" s="342"/>
      <c r="AA1458" s="342"/>
      <c r="AB1458" s="342"/>
      <c r="AC1458" s="342"/>
      <c r="AD1458" s="342"/>
      <c r="AE1458" s="342"/>
      <c r="AF1458" s="342"/>
      <c r="AG1458" s="342"/>
      <c r="AH1458" s="342"/>
      <c r="AI1458" s="342"/>
      <c r="AJ1458" s="342"/>
      <c r="AK1458" s="342"/>
      <c r="AL1458" s="343"/>
    </row>
    <row r="1459" spans="1:38" s="15" customFormat="1" ht="13.5" customHeight="1" thickTop="1">
      <c r="A1459" s="101"/>
      <c r="B1459" s="101"/>
      <c r="C1459" s="344" t="s">
        <v>563</v>
      </c>
      <c r="D1459" s="345"/>
      <c r="E1459" s="345"/>
      <c r="F1459" s="345"/>
      <c r="G1459" s="345"/>
      <c r="H1459" s="345"/>
      <c r="I1459" s="345"/>
      <c r="J1459" s="345"/>
      <c r="K1459" s="345"/>
      <c r="L1459" s="345"/>
      <c r="M1459" s="345"/>
      <c r="N1459" s="345"/>
      <c r="O1459" s="345"/>
      <c r="P1459" s="345"/>
      <c r="Q1459" s="345"/>
      <c r="R1459" s="345"/>
      <c r="S1459" s="345"/>
      <c r="T1459" s="345"/>
      <c r="U1459" s="345"/>
      <c r="V1459" s="345"/>
      <c r="W1459" s="345"/>
      <c r="X1459" s="345"/>
      <c r="Y1459" s="345"/>
      <c r="Z1459" s="345"/>
      <c r="AA1459" s="345"/>
      <c r="AB1459" s="345"/>
      <c r="AC1459" s="345"/>
      <c r="AD1459" s="345"/>
      <c r="AE1459" s="345"/>
      <c r="AF1459" s="345"/>
      <c r="AG1459" s="345"/>
      <c r="AH1459" s="345"/>
      <c r="AI1459" s="345"/>
      <c r="AJ1459" s="346"/>
      <c r="AK1459" s="350"/>
      <c r="AL1459" s="351"/>
    </row>
    <row r="1460" spans="1:38" s="15" customFormat="1" ht="13.5" customHeight="1" thickBot="1">
      <c r="A1460" s="101"/>
      <c r="B1460" s="101"/>
      <c r="C1460" s="347"/>
      <c r="D1460" s="348"/>
      <c r="E1460" s="348"/>
      <c r="F1460" s="348"/>
      <c r="G1460" s="348"/>
      <c r="H1460" s="348"/>
      <c r="I1460" s="348"/>
      <c r="J1460" s="348"/>
      <c r="K1460" s="348"/>
      <c r="L1460" s="348"/>
      <c r="M1460" s="348"/>
      <c r="N1460" s="348"/>
      <c r="O1460" s="348"/>
      <c r="P1460" s="348"/>
      <c r="Q1460" s="348"/>
      <c r="R1460" s="348"/>
      <c r="S1460" s="348"/>
      <c r="T1460" s="348"/>
      <c r="U1460" s="348"/>
      <c r="V1460" s="348"/>
      <c r="W1460" s="348"/>
      <c r="X1460" s="348"/>
      <c r="Y1460" s="348"/>
      <c r="Z1460" s="348"/>
      <c r="AA1460" s="348"/>
      <c r="AB1460" s="348"/>
      <c r="AC1460" s="348"/>
      <c r="AD1460" s="348"/>
      <c r="AE1460" s="348"/>
      <c r="AF1460" s="348"/>
      <c r="AG1460" s="348"/>
      <c r="AH1460" s="348"/>
      <c r="AI1460" s="348"/>
      <c r="AJ1460" s="349"/>
      <c r="AK1460" s="352"/>
      <c r="AL1460" s="353"/>
    </row>
    <row r="1461" spans="1:38" s="15" customFormat="1" ht="13.5" customHeight="1" thickTop="1">
      <c r="A1461" s="101"/>
      <c r="B1461" s="101"/>
      <c r="C1461" s="101"/>
      <c r="D1461" s="354" t="s">
        <v>543</v>
      </c>
      <c r="E1461" s="355"/>
      <c r="F1461" s="355"/>
      <c r="G1461" s="355"/>
      <c r="H1461" s="355"/>
      <c r="I1461" s="355"/>
      <c r="J1461" s="355"/>
      <c r="K1461" s="355"/>
      <c r="L1461" s="355"/>
      <c r="M1461" s="355"/>
      <c r="N1461" s="355"/>
      <c r="O1461" s="355"/>
      <c r="P1461" s="355"/>
      <c r="Q1461" s="355"/>
      <c r="R1461" s="355"/>
      <c r="S1461" s="355"/>
      <c r="T1461" s="355"/>
      <c r="U1461" s="355"/>
      <c r="V1461" s="355" t="s">
        <v>544</v>
      </c>
      <c r="W1461" s="355"/>
      <c r="X1461" s="355"/>
      <c r="Y1461" s="355"/>
      <c r="Z1461" s="355"/>
      <c r="AA1461" s="355"/>
      <c r="AB1461" s="355"/>
      <c r="AC1461" s="355"/>
      <c r="AD1461" s="355"/>
      <c r="AE1461" s="355"/>
      <c r="AF1461" s="355"/>
      <c r="AG1461" s="355"/>
      <c r="AH1461" s="355"/>
      <c r="AI1461" s="355"/>
      <c r="AJ1461" s="358"/>
    </row>
    <row r="1462" spans="1:38" s="15" customFormat="1" ht="13.5" customHeight="1">
      <c r="A1462" s="101"/>
      <c r="B1462" s="101"/>
      <c r="C1462" s="101"/>
      <c r="D1462" s="356"/>
      <c r="E1462" s="357"/>
      <c r="F1462" s="357"/>
      <c r="G1462" s="357"/>
      <c r="H1462" s="357"/>
      <c r="I1462" s="357"/>
      <c r="J1462" s="357"/>
      <c r="K1462" s="357"/>
      <c r="L1462" s="357"/>
      <c r="M1462" s="357"/>
      <c r="N1462" s="357"/>
      <c r="O1462" s="357"/>
      <c r="P1462" s="357"/>
      <c r="Q1462" s="357"/>
      <c r="R1462" s="357"/>
      <c r="S1462" s="357"/>
      <c r="T1462" s="357"/>
      <c r="U1462" s="357"/>
      <c r="V1462" s="357"/>
      <c r="W1462" s="357"/>
      <c r="X1462" s="357"/>
      <c r="Y1462" s="357"/>
      <c r="Z1462" s="357"/>
      <c r="AA1462" s="357"/>
      <c r="AB1462" s="357"/>
      <c r="AC1462" s="357"/>
      <c r="AD1462" s="357"/>
      <c r="AE1462" s="357"/>
      <c r="AF1462" s="357"/>
      <c r="AG1462" s="357"/>
      <c r="AH1462" s="357"/>
      <c r="AI1462" s="357"/>
      <c r="AJ1462" s="359"/>
    </row>
    <row r="1463" spans="1:38" s="15" customFormat="1" ht="13.5" customHeight="1">
      <c r="A1463" s="140"/>
      <c r="B1463" s="140"/>
      <c r="C1463" s="71"/>
      <c r="D1463" s="71"/>
      <c r="E1463" s="71"/>
      <c r="F1463" s="71"/>
      <c r="G1463" s="71"/>
      <c r="H1463" s="71"/>
      <c r="I1463" s="71"/>
      <c r="J1463" s="71"/>
      <c r="K1463" s="71"/>
      <c r="L1463" s="71"/>
      <c r="M1463" s="71"/>
      <c r="N1463" s="71"/>
      <c r="O1463" s="71"/>
      <c r="P1463" s="71"/>
      <c r="Q1463" s="71"/>
      <c r="R1463" s="71"/>
      <c r="S1463" s="71"/>
      <c r="T1463" s="71"/>
      <c r="U1463" s="71"/>
      <c r="V1463" s="71"/>
      <c r="W1463" s="71"/>
      <c r="X1463" s="71"/>
      <c r="Y1463" s="71"/>
      <c r="Z1463" s="71"/>
      <c r="AA1463" s="71"/>
      <c r="AB1463" s="71"/>
      <c r="AC1463" s="71"/>
      <c r="AD1463" s="71"/>
      <c r="AE1463" s="71"/>
      <c r="AF1463" s="71"/>
      <c r="AG1463" s="71"/>
      <c r="AH1463" s="71"/>
      <c r="AI1463" s="71"/>
      <c r="AJ1463" s="71"/>
      <c r="AK1463" s="36"/>
      <c r="AL1463" s="103"/>
    </row>
    <row r="1464" spans="1:38" s="15" customFormat="1" ht="13.5" customHeight="1">
      <c r="A1464" s="101"/>
      <c r="B1464" s="101"/>
      <c r="C1464" s="338" t="s">
        <v>562</v>
      </c>
      <c r="D1464" s="339"/>
      <c r="E1464" s="339"/>
      <c r="F1464" s="339"/>
      <c r="G1464" s="339"/>
      <c r="H1464" s="339"/>
      <c r="I1464" s="339"/>
      <c r="J1464" s="339"/>
      <c r="K1464" s="339"/>
      <c r="L1464" s="339"/>
      <c r="M1464" s="339"/>
      <c r="N1464" s="339"/>
      <c r="O1464" s="339"/>
      <c r="P1464" s="339"/>
      <c r="Q1464" s="339"/>
      <c r="R1464" s="339"/>
      <c r="S1464" s="339"/>
      <c r="T1464" s="339"/>
      <c r="U1464" s="339"/>
      <c r="V1464" s="339"/>
      <c r="W1464" s="339"/>
      <c r="X1464" s="339"/>
      <c r="Y1464" s="339"/>
      <c r="Z1464" s="339"/>
      <c r="AA1464" s="339"/>
      <c r="AB1464" s="339"/>
      <c r="AC1464" s="339"/>
      <c r="AD1464" s="339"/>
      <c r="AE1464" s="339"/>
      <c r="AF1464" s="339"/>
      <c r="AG1464" s="339"/>
      <c r="AH1464" s="339"/>
      <c r="AI1464" s="339"/>
      <c r="AJ1464" s="339"/>
      <c r="AK1464" s="339"/>
      <c r="AL1464" s="340"/>
    </row>
    <row r="1465" spans="1:38" s="15" customFormat="1" ht="13.5" customHeight="1" thickBot="1">
      <c r="A1465" s="101"/>
      <c r="B1465" s="101"/>
      <c r="C1465" s="341"/>
      <c r="D1465" s="342"/>
      <c r="E1465" s="342"/>
      <c r="F1465" s="342"/>
      <c r="G1465" s="342"/>
      <c r="H1465" s="342"/>
      <c r="I1465" s="342"/>
      <c r="J1465" s="342"/>
      <c r="K1465" s="342"/>
      <c r="L1465" s="342"/>
      <c r="M1465" s="342"/>
      <c r="N1465" s="342"/>
      <c r="O1465" s="342"/>
      <c r="P1465" s="342"/>
      <c r="Q1465" s="342"/>
      <c r="R1465" s="342"/>
      <c r="S1465" s="342"/>
      <c r="T1465" s="342"/>
      <c r="U1465" s="342"/>
      <c r="V1465" s="342"/>
      <c r="W1465" s="342"/>
      <c r="X1465" s="342"/>
      <c r="Y1465" s="342"/>
      <c r="Z1465" s="342"/>
      <c r="AA1465" s="342"/>
      <c r="AB1465" s="342"/>
      <c r="AC1465" s="342"/>
      <c r="AD1465" s="342"/>
      <c r="AE1465" s="342"/>
      <c r="AF1465" s="342"/>
      <c r="AG1465" s="342"/>
      <c r="AH1465" s="342"/>
      <c r="AI1465" s="342"/>
      <c r="AJ1465" s="342"/>
      <c r="AK1465" s="342"/>
      <c r="AL1465" s="343"/>
    </row>
    <row r="1466" spans="1:38" s="15" customFormat="1" ht="13.5" customHeight="1" thickTop="1">
      <c r="A1466" s="101"/>
      <c r="B1466" s="101"/>
      <c r="C1466" s="344" t="s">
        <v>563</v>
      </c>
      <c r="D1466" s="345"/>
      <c r="E1466" s="345"/>
      <c r="F1466" s="345"/>
      <c r="G1466" s="345"/>
      <c r="H1466" s="345"/>
      <c r="I1466" s="345"/>
      <c r="J1466" s="345"/>
      <c r="K1466" s="345"/>
      <c r="L1466" s="345"/>
      <c r="M1466" s="345"/>
      <c r="N1466" s="345"/>
      <c r="O1466" s="345"/>
      <c r="P1466" s="345"/>
      <c r="Q1466" s="345"/>
      <c r="R1466" s="345"/>
      <c r="S1466" s="345"/>
      <c r="T1466" s="345"/>
      <c r="U1466" s="345"/>
      <c r="V1466" s="345"/>
      <c r="W1466" s="345"/>
      <c r="X1466" s="345"/>
      <c r="Y1466" s="345"/>
      <c r="Z1466" s="345"/>
      <c r="AA1466" s="345"/>
      <c r="AB1466" s="345"/>
      <c r="AC1466" s="345"/>
      <c r="AD1466" s="345"/>
      <c r="AE1466" s="345"/>
      <c r="AF1466" s="345"/>
      <c r="AG1466" s="345"/>
      <c r="AH1466" s="345"/>
      <c r="AI1466" s="345"/>
      <c r="AJ1466" s="346"/>
      <c r="AK1466" s="350"/>
      <c r="AL1466" s="351"/>
    </row>
    <row r="1467" spans="1:38" s="15" customFormat="1" ht="13.5" customHeight="1" thickBot="1">
      <c r="A1467" s="101"/>
      <c r="B1467" s="101"/>
      <c r="C1467" s="347"/>
      <c r="D1467" s="348"/>
      <c r="E1467" s="348"/>
      <c r="F1467" s="348"/>
      <c r="G1467" s="348"/>
      <c r="H1467" s="348"/>
      <c r="I1467" s="348"/>
      <c r="J1467" s="348"/>
      <c r="K1467" s="348"/>
      <c r="L1467" s="348"/>
      <c r="M1467" s="348"/>
      <c r="N1467" s="348"/>
      <c r="O1467" s="348"/>
      <c r="P1467" s="348"/>
      <c r="Q1467" s="348"/>
      <c r="R1467" s="348"/>
      <c r="S1467" s="348"/>
      <c r="T1467" s="348"/>
      <c r="U1467" s="348"/>
      <c r="V1467" s="348"/>
      <c r="W1467" s="348"/>
      <c r="X1467" s="348"/>
      <c r="Y1467" s="348"/>
      <c r="Z1467" s="348"/>
      <c r="AA1467" s="348"/>
      <c r="AB1467" s="348"/>
      <c r="AC1467" s="348"/>
      <c r="AD1467" s="348"/>
      <c r="AE1467" s="348"/>
      <c r="AF1467" s="348"/>
      <c r="AG1467" s="348"/>
      <c r="AH1467" s="348"/>
      <c r="AI1467" s="348"/>
      <c r="AJ1467" s="349"/>
      <c r="AK1467" s="352"/>
      <c r="AL1467" s="353"/>
    </row>
    <row r="1468" spans="1:38" s="15" customFormat="1" ht="13.5" customHeight="1" thickTop="1">
      <c r="A1468" s="101"/>
      <c r="B1468" s="101"/>
      <c r="C1468" s="101"/>
      <c r="D1468" s="354" t="s">
        <v>543</v>
      </c>
      <c r="E1468" s="355"/>
      <c r="F1468" s="355"/>
      <c r="G1468" s="355"/>
      <c r="H1468" s="355"/>
      <c r="I1468" s="355"/>
      <c r="J1468" s="355"/>
      <c r="K1468" s="355"/>
      <c r="L1468" s="355"/>
      <c r="M1468" s="355"/>
      <c r="N1468" s="355"/>
      <c r="O1468" s="355"/>
      <c r="P1468" s="355"/>
      <c r="Q1468" s="355"/>
      <c r="R1468" s="355"/>
      <c r="S1468" s="355"/>
      <c r="T1468" s="355"/>
      <c r="U1468" s="355"/>
      <c r="V1468" s="355" t="s">
        <v>544</v>
      </c>
      <c r="W1468" s="355"/>
      <c r="X1468" s="355"/>
      <c r="Y1468" s="355"/>
      <c r="Z1468" s="355"/>
      <c r="AA1468" s="355"/>
      <c r="AB1468" s="355"/>
      <c r="AC1468" s="355"/>
      <c r="AD1468" s="355"/>
      <c r="AE1468" s="355"/>
      <c r="AF1468" s="355"/>
      <c r="AG1468" s="355"/>
      <c r="AH1468" s="355"/>
      <c r="AI1468" s="355"/>
      <c r="AJ1468" s="358"/>
    </row>
    <row r="1469" spans="1:38" s="15" customFormat="1" ht="13.5" customHeight="1">
      <c r="A1469" s="101"/>
      <c r="B1469" s="101"/>
      <c r="C1469" s="101"/>
      <c r="D1469" s="356"/>
      <c r="E1469" s="357"/>
      <c r="F1469" s="357"/>
      <c r="G1469" s="357"/>
      <c r="H1469" s="357"/>
      <c r="I1469" s="357"/>
      <c r="J1469" s="357"/>
      <c r="K1469" s="357"/>
      <c r="L1469" s="357"/>
      <c r="M1469" s="357"/>
      <c r="N1469" s="357"/>
      <c r="O1469" s="357"/>
      <c r="P1469" s="357"/>
      <c r="Q1469" s="357"/>
      <c r="R1469" s="357"/>
      <c r="S1469" s="357"/>
      <c r="T1469" s="357"/>
      <c r="U1469" s="357"/>
      <c r="V1469" s="357"/>
      <c r="W1469" s="357"/>
      <c r="X1469" s="357"/>
      <c r="Y1469" s="357"/>
      <c r="Z1469" s="357"/>
      <c r="AA1469" s="357"/>
      <c r="AB1469" s="357"/>
      <c r="AC1469" s="357"/>
      <c r="AD1469" s="357"/>
      <c r="AE1469" s="357"/>
      <c r="AF1469" s="357"/>
      <c r="AG1469" s="357"/>
      <c r="AH1469" s="357"/>
      <c r="AI1469" s="357"/>
      <c r="AJ1469" s="359"/>
    </row>
    <row r="1470" spans="1:38" s="15" customFormat="1" ht="13.5" customHeight="1">
      <c r="A1470" s="337"/>
      <c r="B1470" s="337"/>
      <c r="C1470" s="335"/>
      <c r="D1470" s="335"/>
      <c r="E1470" s="335"/>
      <c r="F1470" s="335"/>
      <c r="G1470" s="335"/>
      <c r="H1470" s="335"/>
      <c r="I1470" s="335"/>
      <c r="J1470" s="335"/>
      <c r="K1470" s="335"/>
      <c r="L1470" s="335"/>
      <c r="M1470" s="335"/>
      <c r="N1470" s="335"/>
      <c r="O1470" s="335"/>
      <c r="P1470" s="335"/>
      <c r="Q1470" s="335"/>
      <c r="R1470" s="335"/>
      <c r="S1470" s="335"/>
      <c r="T1470" s="335"/>
      <c r="U1470" s="335"/>
      <c r="V1470" s="335"/>
      <c r="W1470" s="335"/>
      <c r="X1470" s="335"/>
      <c r="Y1470" s="335"/>
      <c r="Z1470" s="335"/>
      <c r="AA1470" s="335"/>
      <c r="AB1470" s="335"/>
      <c r="AC1470" s="335"/>
      <c r="AD1470" s="335"/>
      <c r="AE1470" s="335"/>
      <c r="AF1470" s="335"/>
      <c r="AG1470" s="335"/>
      <c r="AH1470" s="335"/>
      <c r="AI1470" s="335"/>
      <c r="AJ1470" s="335"/>
      <c r="AK1470" s="36"/>
      <c r="AL1470" s="103"/>
    </row>
    <row r="1471" spans="1:38" s="15" customFormat="1" ht="13.5" customHeight="1">
      <c r="A1471" s="101"/>
      <c r="B1471" s="101"/>
      <c r="C1471" s="338" t="s">
        <v>564</v>
      </c>
      <c r="D1471" s="339"/>
      <c r="E1471" s="339"/>
      <c r="F1471" s="339"/>
      <c r="G1471" s="339"/>
      <c r="H1471" s="339"/>
      <c r="I1471" s="339"/>
      <c r="J1471" s="339"/>
      <c r="K1471" s="339"/>
      <c r="L1471" s="339"/>
      <c r="M1471" s="339"/>
      <c r="N1471" s="339"/>
      <c r="O1471" s="339"/>
      <c r="P1471" s="339"/>
      <c r="Q1471" s="339"/>
      <c r="R1471" s="339"/>
      <c r="S1471" s="339"/>
      <c r="T1471" s="339"/>
      <c r="U1471" s="339"/>
      <c r="V1471" s="339"/>
      <c r="W1471" s="339"/>
      <c r="X1471" s="339"/>
      <c r="Y1471" s="339"/>
      <c r="Z1471" s="339"/>
      <c r="AA1471" s="339"/>
      <c r="AB1471" s="339"/>
      <c r="AC1471" s="339"/>
      <c r="AD1471" s="339"/>
      <c r="AE1471" s="339"/>
      <c r="AF1471" s="339"/>
      <c r="AG1471" s="339"/>
      <c r="AH1471" s="339"/>
      <c r="AI1471" s="339"/>
      <c r="AJ1471" s="339"/>
      <c r="AK1471" s="339"/>
      <c r="AL1471" s="340"/>
    </row>
    <row r="1472" spans="1:38" s="15" customFormat="1" ht="13.5" customHeight="1" thickBot="1">
      <c r="A1472" s="101"/>
      <c r="B1472" s="101"/>
      <c r="C1472" s="341"/>
      <c r="D1472" s="342"/>
      <c r="E1472" s="342"/>
      <c r="F1472" s="342"/>
      <c r="G1472" s="342"/>
      <c r="H1472" s="342"/>
      <c r="I1472" s="342"/>
      <c r="J1472" s="342"/>
      <c r="K1472" s="342"/>
      <c r="L1472" s="342"/>
      <c r="M1472" s="342"/>
      <c r="N1472" s="342"/>
      <c r="O1472" s="342"/>
      <c r="P1472" s="342"/>
      <c r="Q1472" s="342"/>
      <c r="R1472" s="342"/>
      <c r="S1472" s="342"/>
      <c r="T1472" s="342"/>
      <c r="U1472" s="342"/>
      <c r="V1472" s="342"/>
      <c r="W1472" s="342"/>
      <c r="X1472" s="342"/>
      <c r="Y1472" s="342"/>
      <c r="Z1472" s="342"/>
      <c r="AA1472" s="342"/>
      <c r="AB1472" s="342"/>
      <c r="AC1472" s="342"/>
      <c r="AD1472" s="342"/>
      <c r="AE1472" s="342"/>
      <c r="AF1472" s="342"/>
      <c r="AG1472" s="342"/>
      <c r="AH1472" s="342"/>
      <c r="AI1472" s="342"/>
      <c r="AJ1472" s="342"/>
      <c r="AK1472" s="342"/>
      <c r="AL1472" s="343"/>
    </row>
    <row r="1473" spans="1:38" s="15" customFormat="1" ht="13.5" customHeight="1" thickTop="1">
      <c r="A1473" s="101"/>
      <c r="B1473" s="101"/>
      <c r="C1473" s="344" t="s">
        <v>563</v>
      </c>
      <c r="D1473" s="345"/>
      <c r="E1473" s="345"/>
      <c r="F1473" s="345"/>
      <c r="G1473" s="345"/>
      <c r="H1473" s="345"/>
      <c r="I1473" s="345"/>
      <c r="J1473" s="345"/>
      <c r="K1473" s="345"/>
      <c r="L1473" s="345"/>
      <c r="M1473" s="345"/>
      <c r="N1473" s="345"/>
      <c r="O1473" s="345"/>
      <c r="P1473" s="345"/>
      <c r="Q1473" s="345"/>
      <c r="R1473" s="345"/>
      <c r="S1473" s="345"/>
      <c r="T1473" s="345"/>
      <c r="U1473" s="345"/>
      <c r="V1473" s="345"/>
      <c r="W1473" s="345"/>
      <c r="X1473" s="345"/>
      <c r="Y1473" s="345"/>
      <c r="Z1473" s="345"/>
      <c r="AA1473" s="345"/>
      <c r="AB1473" s="345"/>
      <c r="AC1473" s="345"/>
      <c r="AD1473" s="345"/>
      <c r="AE1473" s="345"/>
      <c r="AF1473" s="345"/>
      <c r="AG1473" s="345"/>
      <c r="AH1473" s="345"/>
      <c r="AI1473" s="345"/>
      <c r="AJ1473" s="346"/>
      <c r="AK1473" s="350"/>
      <c r="AL1473" s="351"/>
    </row>
    <row r="1474" spans="1:38" s="15" customFormat="1" ht="13.5" customHeight="1" thickBot="1">
      <c r="A1474" s="101"/>
      <c r="B1474" s="101"/>
      <c r="C1474" s="347"/>
      <c r="D1474" s="348"/>
      <c r="E1474" s="348"/>
      <c r="F1474" s="348"/>
      <c r="G1474" s="348"/>
      <c r="H1474" s="348"/>
      <c r="I1474" s="348"/>
      <c r="J1474" s="348"/>
      <c r="K1474" s="348"/>
      <c r="L1474" s="348"/>
      <c r="M1474" s="348"/>
      <c r="N1474" s="348"/>
      <c r="O1474" s="348"/>
      <c r="P1474" s="348"/>
      <c r="Q1474" s="348"/>
      <c r="R1474" s="348"/>
      <c r="S1474" s="348"/>
      <c r="T1474" s="348"/>
      <c r="U1474" s="348"/>
      <c r="V1474" s="348"/>
      <c r="W1474" s="348"/>
      <c r="X1474" s="348"/>
      <c r="Y1474" s="348"/>
      <c r="Z1474" s="348"/>
      <c r="AA1474" s="348"/>
      <c r="AB1474" s="348"/>
      <c r="AC1474" s="348"/>
      <c r="AD1474" s="348"/>
      <c r="AE1474" s="348"/>
      <c r="AF1474" s="348"/>
      <c r="AG1474" s="348"/>
      <c r="AH1474" s="348"/>
      <c r="AI1474" s="348"/>
      <c r="AJ1474" s="349"/>
      <c r="AK1474" s="352"/>
      <c r="AL1474" s="353"/>
    </row>
    <row r="1475" spans="1:38" s="15" customFormat="1" ht="13.5" customHeight="1" thickTop="1">
      <c r="A1475" s="101"/>
      <c r="B1475" s="101"/>
      <c r="C1475" s="101"/>
      <c r="D1475" s="354" t="s">
        <v>543</v>
      </c>
      <c r="E1475" s="355"/>
      <c r="F1475" s="355"/>
      <c r="G1475" s="355"/>
      <c r="H1475" s="355"/>
      <c r="I1475" s="355"/>
      <c r="J1475" s="355"/>
      <c r="K1475" s="355"/>
      <c r="L1475" s="355"/>
      <c r="M1475" s="355"/>
      <c r="N1475" s="355"/>
      <c r="O1475" s="355"/>
      <c r="P1475" s="355"/>
      <c r="Q1475" s="355"/>
      <c r="R1475" s="355"/>
      <c r="S1475" s="355"/>
      <c r="T1475" s="355"/>
      <c r="U1475" s="355"/>
      <c r="V1475" s="355" t="s">
        <v>544</v>
      </c>
      <c r="W1475" s="355"/>
      <c r="X1475" s="355"/>
      <c r="Y1475" s="355"/>
      <c r="Z1475" s="355"/>
      <c r="AA1475" s="355"/>
      <c r="AB1475" s="355"/>
      <c r="AC1475" s="355"/>
      <c r="AD1475" s="355"/>
      <c r="AE1475" s="355"/>
      <c r="AF1475" s="355"/>
      <c r="AG1475" s="355"/>
      <c r="AH1475" s="355"/>
      <c r="AI1475" s="355"/>
      <c r="AJ1475" s="358"/>
    </row>
    <row r="1476" spans="1:38" s="15" customFormat="1" ht="13.5" customHeight="1">
      <c r="A1476" s="101"/>
      <c r="B1476" s="101"/>
      <c r="C1476" s="101"/>
      <c r="D1476" s="356"/>
      <c r="E1476" s="357"/>
      <c r="F1476" s="357"/>
      <c r="G1476" s="357"/>
      <c r="H1476" s="357"/>
      <c r="I1476" s="357"/>
      <c r="J1476" s="357"/>
      <c r="K1476" s="357"/>
      <c r="L1476" s="357"/>
      <c r="M1476" s="357"/>
      <c r="N1476" s="357"/>
      <c r="O1476" s="357"/>
      <c r="P1476" s="357"/>
      <c r="Q1476" s="357"/>
      <c r="R1476" s="357"/>
      <c r="S1476" s="357"/>
      <c r="T1476" s="357"/>
      <c r="U1476" s="357"/>
      <c r="V1476" s="357"/>
      <c r="W1476" s="357"/>
      <c r="X1476" s="357"/>
      <c r="Y1476" s="357"/>
      <c r="Z1476" s="357"/>
      <c r="AA1476" s="357"/>
      <c r="AB1476" s="357"/>
      <c r="AC1476" s="357"/>
      <c r="AD1476" s="357"/>
      <c r="AE1476" s="357"/>
      <c r="AF1476" s="357"/>
      <c r="AG1476" s="357"/>
      <c r="AH1476" s="357"/>
      <c r="AI1476" s="357"/>
      <c r="AJ1476" s="359"/>
    </row>
    <row r="1477" spans="1:38" s="15" customFormat="1" ht="13.5" customHeight="1">
      <c r="A1477" s="257"/>
      <c r="B1477" s="257"/>
      <c r="C1477" s="256"/>
      <c r="D1477" s="256"/>
      <c r="E1477" s="256"/>
      <c r="F1477" s="256"/>
      <c r="G1477" s="256"/>
      <c r="H1477" s="256"/>
      <c r="I1477" s="256"/>
      <c r="J1477" s="256"/>
      <c r="K1477" s="256"/>
      <c r="L1477" s="256"/>
      <c r="M1477" s="256"/>
      <c r="N1477" s="256"/>
      <c r="O1477" s="256"/>
      <c r="P1477" s="256"/>
      <c r="Q1477" s="256"/>
      <c r="R1477" s="256"/>
      <c r="S1477" s="256"/>
      <c r="T1477" s="256"/>
      <c r="U1477" s="256"/>
      <c r="V1477" s="256"/>
      <c r="W1477" s="256"/>
      <c r="X1477" s="256"/>
      <c r="Y1477" s="256"/>
      <c r="Z1477" s="256"/>
      <c r="AA1477" s="256"/>
      <c r="AB1477" s="256"/>
      <c r="AC1477" s="256"/>
      <c r="AD1477" s="256"/>
      <c r="AE1477" s="256"/>
      <c r="AF1477" s="256"/>
      <c r="AG1477" s="256"/>
      <c r="AH1477" s="256"/>
      <c r="AI1477" s="256"/>
      <c r="AJ1477" s="256"/>
      <c r="AK1477" s="36"/>
      <c r="AL1477" s="103"/>
    </row>
    <row r="1478" spans="1:38">
      <c r="A1478" s="27"/>
      <c r="B1478" s="27"/>
      <c r="C1478" s="27"/>
      <c r="D1478" s="27"/>
      <c r="E1478" s="27"/>
      <c r="F1478" s="27"/>
      <c r="G1478" s="27"/>
      <c r="H1478" s="27"/>
      <c r="I1478" s="27"/>
      <c r="J1478" s="27"/>
      <c r="K1478" s="27"/>
      <c r="L1478" s="27"/>
      <c r="M1478" s="27"/>
      <c r="N1478" s="27"/>
      <c r="O1478" s="27"/>
      <c r="P1478" s="27"/>
      <c r="Q1478" s="27"/>
      <c r="R1478" s="27"/>
      <c r="S1478" s="27"/>
      <c r="T1478" s="27"/>
      <c r="U1478" s="27"/>
      <c r="V1478" s="27"/>
      <c r="W1478" s="27"/>
      <c r="X1478" s="27"/>
      <c r="Y1478" s="27"/>
      <c r="Z1478" s="27"/>
      <c r="AA1478" s="27"/>
      <c r="AB1478" s="27" t="s">
        <v>54</v>
      </c>
      <c r="AC1478" s="27"/>
      <c r="AD1478" s="27"/>
      <c r="AE1478" s="27"/>
      <c r="AF1478" s="27"/>
      <c r="AG1478" s="27"/>
      <c r="AH1478" s="27"/>
      <c r="AI1478" s="27"/>
      <c r="AJ1478" s="27"/>
      <c r="AK1478" s="27"/>
      <c r="AL1478" s="27"/>
    </row>
  </sheetData>
  <mergeCells count="814">
    <mergeCell ref="C1471:AL1472"/>
    <mergeCell ref="C1473:AJ1474"/>
    <mergeCell ref="AK1473:AL1474"/>
    <mergeCell ref="D1475:U1476"/>
    <mergeCell ref="V1475:AJ1476"/>
    <mergeCell ref="D1461:U1462"/>
    <mergeCell ref="V1461:AJ1462"/>
    <mergeCell ref="C1457:AL1458"/>
    <mergeCell ref="C1141:AJ1144"/>
    <mergeCell ref="AK1141:AL1142"/>
    <mergeCell ref="C1146:AJ1148"/>
    <mergeCell ref="AK1146:AL1147"/>
    <mergeCell ref="C1229:AL1230"/>
    <mergeCell ref="C1231:AJ1232"/>
    <mergeCell ref="AK1231:AL1232"/>
    <mergeCell ref="C1459:AJ1460"/>
    <mergeCell ref="AK1459:AL1460"/>
    <mergeCell ref="AK1189:AL1190"/>
    <mergeCell ref="C1193:AJ1196"/>
    <mergeCell ref="AK1193:AL1194"/>
    <mergeCell ref="C1198:AJ1199"/>
    <mergeCell ref="AK1198:AL1199"/>
    <mergeCell ref="C1210:AJ1213"/>
    <mergeCell ref="AK1210:AL1211"/>
    <mergeCell ref="C1201:AJ1202"/>
    <mergeCell ref="AK1319:AL1320"/>
    <mergeCell ref="C1336:AJ1339"/>
    <mergeCell ref="AK1336:AL1337"/>
    <mergeCell ref="C1325:AJ1329"/>
    <mergeCell ref="C1057:AJ1059"/>
    <mergeCell ref="C1061:AJ1064"/>
    <mergeCell ref="C1101:AJ1105"/>
    <mergeCell ref="AK1101:AL1102"/>
    <mergeCell ref="C1107:AJ1110"/>
    <mergeCell ref="AK1107:AL1108"/>
    <mergeCell ref="C1112:AJ1114"/>
    <mergeCell ref="AK1112:AL1113"/>
    <mergeCell ref="D1128:AJ1135"/>
    <mergeCell ref="C1121:AJ1123"/>
    <mergeCell ref="AK1121:AL1122"/>
    <mergeCell ref="C1125:AJ1127"/>
    <mergeCell ref="A1041:B1042"/>
    <mergeCell ref="C1041:AJ1042"/>
    <mergeCell ref="AK1041:AL1042"/>
    <mergeCell ref="C1043:AJ1048"/>
    <mergeCell ref="C1083:AJ1087"/>
    <mergeCell ref="C1089:AJ1092"/>
    <mergeCell ref="AK1089:AL1090"/>
    <mergeCell ref="C1094:AJ1095"/>
    <mergeCell ref="AK1094:AL1095"/>
    <mergeCell ref="C1050:AJ1053"/>
    <mergeCell ref="AK1050:AL1051"/>
    <mergeCell ref="C1081:AJ1082"/>
    <mergeCell ref="AK1081:AL1082"/>
    <mergeCell ref="C1055:AJ1056"/>
    <mergeCell ref="AK1055:AL1056"/>
    <mergeCell ref="AK1061:AL1062"/>
    <mergeCell ref="AK1066:AL1067"/>
    <mergeCell ref="AK1073:AL1074"/>
    <mergeCell ref="AK1077:AL1078"/>
    <mergeCell ref="A1055:B1056"/>
    <mergeCell ref="C1066:AJ1068"/>
    <mergeCell ref="C1069:AJ1071"/>
    <mergeCell ref="C1073:AJ1075"/>
    <mergeCell ref="C1077:AJ1079"/>
    <mergeCell ref="A914:B915"/>
    <mergeCell ref="C914:AJ915"/>
    <mergeCell ref="AK914:AL915"/>
    <mergeCell ref="AK919:AL920"/>
    <mergeCell ref="C932:AJ934"/>
    <mergeCell ref="C936:AJ938"/>
    <mergeCell ref="AK936:AL937"/>
    <mergeCell ref="AK1007:AL1008"/>
    <mergeCell ref="C1011:AJ1020"/>
    <mergeCell ref="D939:AJ947"/>
    <mergeCell ref="C949:AJ950"/>
    <mergeCell ref="AK949:AL950"/>
    <mergeCell ref="C917:AJ918"/>
    <mergeCell ref="AK917:AL918"/>
    <mergeCell ref="C924:AJ925"/>
    <mergeCell ref="AK924:AL925"/>
    <mergeCell ref="D919:AJ923"/>
    <mergeCell ref="D926:AJ931"/>
    <mergeCell ref="AK926:AL927"/>
    <mergeCell ref="C958:AJ959"/>
    <mergeCell ref="C955:AJ957"/>
    <mergeCell ref="C989:AJ990"/>
    <mergeCell ref="AK989:AL990"/>
    <mergeCell ref="C992:AJ994"/>
    <mergeCell ref="A1429:B1430"/>
    <mergeCell ref="C1429:AJ1430"/>
    <mergeCell ref="AK1429:AL1430"/>
    <mergeCell ref="A1454:B1455"/>
    <mergeCell ref="C1454:AJ1455"/>
    <mergeCell ref="AK1454:AL1455"/>
    <mergeCell ref="C684:AK686"/>
    <mergeCell ref="A1306:B1307"/>
    <mergeCell ref="C1306:AJ1307"/>
    <mergeCell ref="AK1306:AL1307"/>
    <mergeCell ref="A1366:B1367"/>
    <mergeCell ref="C1366:AJ1367"/>
    <mergeCell ref="AK1366:AL1367"/>
    <mergeCell ref="A1398:B1399"/>
    <mergeCell ref="C1398:AJ1399"/>
    <mergeCell ref="AK1398:AL1399"/>
    <mergeCell ref="A1032:B1033"/>
    <mergeCell ref="C1032:AJ1033"/>
    <mergeCell ref="AK1032:AL1033"/>
    <mergeCell ref="A1116:B1117"/>
    <mergeCell ref="C1116:AJ1117"/>
    <mergeCell ref="AK1116:AL1117"/>
    <mergeCell ref="A1226:B1227"/>
    <mergeCell ref="AK1226:AL1227"/>
    <mergeCell ref="A1292:B1293"/>
    <mergeCell ref="C1292:AJ1293"/>
    <mergeCell ref="AK1292:AL1293"/>
    <mergeCell ref="A952:B953"/>
    <mergeCell ref="C952:AJ953"/>
    <mergeCell ref="AK952:AL953"/>
    <mergeCell ref="A986:B987"/>
    <mergeCell ref="C986:AJ987"/>
    <mergeCell ref="AK986:AL987"/>
    <mergeCell ref="A1004:B1005"/>
    <mergeCell ref="C1004:AJ1005"/>
    <mergeCell ref="AK1004:AL1005"/>
    <mergeCell ref="C1226:AJ1227"/>
    <mergeCell ref="AK955:AL956"/>
    <mergeCell ref="C961:AJ962"/>
    <mergeCell ref="AK961:AL962"/>
    <mergeCell ref="D963:AJ977"/>
    <mergeCell ref="AK979:AL980"/>
    <mergeCell ref="C983:AJ984"/>
    <mergeCell ref="AK983:AL984"/>
    <mergeCell ref="C1118:AJ1119"/>
    <mergeCell ref="AK1125:AL1126"/>
    <mergeCell ref="A1081:B1082"/>
    <mergeCell ref="C1007:AJ1010"/>
    <mergeCell ref="A848:B849"/>
    <mergeCell ref="C848:AJ849"/>
    <mergeCell ref="AK848:AL849"/>
    <mergeCell ref="C851:AJ853"/>
    <mergeCell ref="AK851:AL852"/>
    <mergeCell ref="C855:AJ857"/>
    <mergeCell ref="AK855:AL856"/>
    <mergeCell ref="A859:B860"/>
    <mergeCell ref="C859:AJ860"/>
    <mergeCell ref="AK859:AL860"/>
    <mergeCell ref="A821:B822"/>
    <mergeCell ref="AK821:AL822"/>
    <mergeCell ref="C827:AL828"/>
    <mergeCell ref="C829:AJ830"/>
    <mergeCell ref="AK829:AL830"/>
    <mergeCell ref="D831:AJ833"/>
    <mergeCell ref="C834:AJ835"/>
    <mergeCell ref="AK834:AL835"/>
    <mergeCell ref="D836:AJ838"/>
    <mergeCell ref="C821:AJ822"/>
    <mergeCell ref="A824:B825"/>
    <mergeCell ref="C824:AJ825"/>
    <mergeCell ref="AK824:AL825"/>
    <mergeCell ref="A796:B797"/>
    <mergeCell ref="C796:AJ797"/>
    <mergeCell ref="AK796:AL797"/>
    <mergeCell ref="C767:AL768"/>
    <mergeCell ref="AK771:AL772"/>
    <mergeCell ref="D771:AJ772"/>
    <mergeCell ref="D773:AJ774"/>
    <mergeCell ref="AK773:AL774"/>
    <mergeCell ref="C769:AL770"/>
    <mergeCell ref="D775:AJ776"/>
    <mergeCell ref="AK775:AL776"/>
    <mergeCell ref="C777:AL778"/>
    <mergeCell ref="D779:AJ780"/>
    <mergeCell ref="AK779:AL780"/>
    <mergeCell ref="D781:AJ782"/>
    <mergeCell ref="AK781:AL782"/>
    <mergeCell ref="C791:AJ794"/>
    <mergeCell ref="AK791:AL792"/>
    <mergeCell ref="C784:AJ786"/>
    <mergeCell ref="AK784:AL785"/>
    <mergeCell ref="C788:AJ789"/>
    <mergeCell ref="AK788:AL789"/>
    <mergeCell ref="C53:F54"/>
    <mergeCell ref="C55:F56"/>
    <mergeCell ref="H55:K56"/>
    <mergeCell ref="L55:Z56"/>
    <mergeCell ref="A688:B689"/>
    <mergeCell ref="C688:AJ689"/>
    <mergeCell ref="A730:B731"/>
    <mergeCell ref="C730:AJ731"/>
    <mergeCell ref="AK730:AL731"/>
    <mergeCell ref="AK181:AL182"/>
    <mergeCell ref="C415:AJ417"/>
    <mergeCell ref="C420:AJ424"/>
    <mergeCell ref="A468:B469"/>
    <mergeCell ref="C468:AJ470"/>
    <mergeCell ref="AK468:AL469"/>
    <mergeCell ref="A472:B473"/>
    <mergeCell ref="C223:AJ227"/>
    <mergeCell ref="AK223:AL224"/>
    <mergeCell ref="A234:B235"/>
    <mergeCell ref="A218:B219"/>
    <mergeCell ref="C218:AJ220"/>
    <mergeCell ref="A187:B188"/>
    <mergeCell ref="C704:AJ706"/>
    <mergeCell ref="C203:AJ206"/>
    <mergeCell ref="C230:AJ232"/>
    <mergeCell ref="C187:AJ189"/>
    <mergeCell ref="AK295:AL296"/>
    <mergeCell ref="A411:B412"/>
    <mergeCell ref="A379:B380"/>
    <mergeCell ref="C364:AJ367"/>
    <mergeCell ref="A310:B311"/>
    <mergeCell ref="A338:B339"/>
    <mergeCell ref="AK350:AL351"/>
    <mergeCell ref="A316:B317"/>
    <mergeCell ref="A364:B365"/>
    <mergeCell ref="AK364:AL365"/>
    <mergeCell ref="A350:B351"/>
    <mergeCell ref="A354:B355"/>
    <mergeCell ref="C350:AJ352"/>
    <mergeCell ref="C324:AJ329"/>
    <mergeCell ref="C338:AJ342"/>
    <mergeCell ref="C330:AJ331"/>
    <mergeCell ref="A369:B370"/>
    <mergeCell ref="A395:B396"/>
    <mergeCell ref="A383:B384"/>
    <mergeCell ref="A408:B409"/>
    <mergeCell ref="A398:B399"/>
    <mergeCell ref="A389:B390"/>
    <mergeCell ref="AK427:AL428"/>
    <mergeCell ref="C427:AJ430"/>
    <mergeCell ref="C432:AJ433"/>
    <mergeCell ref="AK415:AL416"/>
    <mergeCell ref="A439:B440"/>
    <mergeCell ref="C439:AJ441"/>
    <mergeCell ref="A427:B428"/>
    <mergeCell ref="A432:B433"/>
    <mergeCell ref="A435:B436"/>
    <mergeCell ref="AK545:AL546"/>
    <mergeCell ref="AK547:AL548"/>
    <mergeCell ref="AK532:AL533"/>
    <mergeCell ref="C496:AJ498"/>
    <mergeCell ref="AK496:AL497"/>
    <mergeCell ref="AK501:AL502"/>
    <mergeCell ref="AK504:AL505"/>
    <mergeCell ref="AK527:AL528"/>
    <mergeCell ref="C545:AJ546"/>
    <mergeCell ref="C653:AJ655"/>
    <mergeCell ref="AK518:AL519"/>
    <mergeCell ref="C648:AJ650"/>
    <mergeCell ref="C506:AJ507"/>
    <mergeCell ref="AK506:AL507"/>
    <mergeCell ref="C508:AJ510"/>
    <mergeCell ref="AK508:AL509"/>
    <mergeCell ref="AK608:AL609"/>
    <mergeCell ref="AK643:AL644"/>
    <mergeCell ref="C588:AJ591"/>
    <mergeCell ref="AK640:AL641"/>
    <mergeCell ref="AK513:AL514"/>
    <mergeCell ref="AK536:AL537"/>
    <mergeCell ref="C540:AJ542"/>
    <mergeCell ref="AK540:AL541"/>
    <mergeCell ref="AK581:AL582"/>
    <mergeCell ref="AK552:AL553"/>
    <mergeCell ref="C552:AJ553"/>
    <mergeCell ref="C640:AJ641"/>
    <mergeCell ref="AK573:AL574"/>
    <mergeCell ref="AK543:AL544"/>
    <mergeCell ref="C608:AJ610"/>
    <mergeCell ref="C612:AJ613"/>
    <mergeCell ref="C602:AJ605"/>
    <mergeCell ref="AK68:AL69"/>
    <mergeCell ref="AK74:AL75"/>
    <mergeCell ref="AK78:AL79"/>
    <mergeCell ref="AK89:AL90"/>
    <mergeCell ref="C395:AJ396"/>
    <mergeCell ref="C299:AJ303"/>
    <mergeCell ref="AK113:AL114"/>
    <mergeCell ref="AK158:AL159"/>
    <mergeCell ref="AK395:AL396"/>
    <mergeCell ref="E207:AJ209"/>
    <mergeCell ref="AK84:AL85"/>
    <mergeCell ref="C84:AJ86"/>
    <mergeCell ref="C379:AJ380"/>
    <mergeCell ref="C191:AJ193"/>
    <mergeCell ref="C102:AJ103"/>
    <mergeCell ref="AK383:AL384"/>
    <mergeCell ref="C389:AJ392"/>
    <mergeCell ref="AK354:AL355"/>
    <mergeCell ref="AK389:AL390"/>
    <mergeCell ref="AK369:AL370"/>
    <mergeCell ref="C195:AJ198"/>
    <mergeCell ref="AK191:AL192"/>
    <mergeCell ref="C200:AJ201"/>
    <mergeCell ref="AK195:AL196"/>
    <mergeCell ref="A444:B445"/>
    <mergeCell ref="A532:B533"/>
    <mergeCell ref="C398:AJ400"/>
    <mergeCell ref="C491:AJ494"/>
    <mergeCell ref="A476:B477"/>
    <mergeCell ref="C476:AJ477"/>
    <mergeCell ref="A480:B481"/>
    <mergeCell ref="C480:AJ483"/>
    <mergeCell ref="A485:B486"/>
    <mergeCell ref="A513:B514"/>
    <mergeCell ref="A496:B497"/>
    <mergeCell ref="A527:B528"/>
    <mergeCell ref="A415:B416"/>
    <mergeCell ref="A403:B404"/>
    <mergeCell ref="C411:AJ413"/>
    <mergeCell ref="C403:AJ406"/>
    <mergeCell ref="C462:AJ466"/>
    <mergeCell ref="A462:B463"/>
    <mergeCell ref="A458:B459"/>
    <mergeCell ref="A449:B450"/>
    <mergeCell ref="A454:B455"/>
    <mergeCell ref="C458:AJ459"/>
    <mergeCell ref="C375:AJ377"/>
    <mergeCell ref="C383:AJ386"/>
    <mergeCell ref="AK444:AL445"/>
    <mergeCell ref="C536:AJ537"/>
    <mergeCell ref="AK449:AL450"/>
    <mergeCell ref="AK454:AL455"/>
    <mergeCell ref="AK398:AL399"/>
    <mergeCell ref="C444:AJ446"/>
    <mergeCell ref="C485:AJ488"/>
    <mergeCell ref="C513:AJ515"/>
    <mergeCell ref="C504:AJ505"/>
    <mergeCell ref="AK491:AL492"/>
    <mergeCell ref="AK408:AL409"/>
    <mergeCell ref="AK472:AL473"/>
    <mergeCell ref="AK476:AL477"/>
    <mergeCell ref="AK480:AL481"/>
    <mergeCell ref="AK411:AL412"/>
    <mergeCell ref="C449:AJ452"/>
    <mergeCell ref="AK432:AL433"/>
    <mergeCell ref="AK458:AL459"/>
    <mergeCell ref="AK403:AL404"/>
    <mergeCell ref="C408:AJ409"/>
    <mergeCell ref="AK439:AL440"/>
    <mergeCell ref="AK435:AL436"/>
    <mergeCell ref="AK98:AL99"/>
    <mergeCell ref="AK102:AL103"/>
    <mergeCell ref="A191:B192"/>
    <mergeCell ref="AK203:AL204"/>
    <mergeCell ref="A299:B300"/>
    <mergeCell ref="A125:B126"/>
    <mergeCell ref="A148:B149"/>
    <mergeCell ref="C125:AJ128"/>
    <mergeCell ref="C158:AJ161"/>
    <mergeCell ref="A109:B110"/>
    <mergeCell ref="C181:AJ184"/>
    <mergeCell ref="A143:B144"/>
    <mergeCell ref="A158:B159"/>
    <mergeCell ref="A153:B154"/>
    <mergeCell ref="A176:B177"/>
    <mergeCell ref="A137:B138"/>
    <mergeCell ref="A181:B182"/>
    <mergeCell ref="A295:B296"/>
    <mergeCell ref="AK176:AL177"/>
    <mergeCell ref="C113:AJ114"/>
    <mergeCell ref="AK218:AL219"/>
    <mergeCell ref="A214:B215"/>
    <mergeCell ref="A230:B231"/>
    <mergeCell ref="C234:AJ237"/>
    <mergeCell ref="A653:B654"/>
    <mergeCell ref="AK653:AL654"/>
    <mergeCell ref="J53:K54"/>
    <mergeCell ref="P53:Q54"/>
    <mergeCell ref="R53:S54"/>
    <mergeCell ref="H53:I54"/>
    <mergeCell ref="AK214:AL215"/>
    <mergeCell ref="AK230:AL231"/>
    <mergeCell ref="AK338:AL339"/>
    <mergeCell ref="C176:AJ179"/>
    <mergeCell ref="AK234:AL235"/>
    <mergeCell ref="C310:AJ314"/>
    <mergeCell ref="C316:AJ321"/>
    <mergeCell ref="C306:AJ308"/>
    <mergeCell ref="C643:AJ645"/>
    <mergeCell ref="A621:B622"/>
    <mergeCell ref="A626:B627"/>
    <mergeCell ref="AK602:AL603"/>
    <mergeCell ref="L53:M54"/>
    <mergeCell ref="N53:O54"/>
    <mergeCell ref="A113:B114"/>
    <mergeCell ref="AK485:AL486"/>
    <mergeCell ref="A573:B574"/>
    <mergeCell ref="AK109:AL110"/>
    <mergeCell ref="A2:AL5"/>
    <mergeCell ref="C20:D22"/>
    <mergeCell ref="C49:I51"/>
    <mergeCell ref="X47:Y48"/>
    <mergeCell ref="AB47:AC48"/>
    <mergeCell ref="T47:U48"/>
    <mergeCell ref="V47:W48"/>
    <mergeCell ref="Z47:AA48"/>
    <mergeCell ref="C26:D27"/>
    <mergeCell ref="R47:S48"/>
    <mergeCell ref="M28:AJ30"/>
    <mergeCell ref="M31:AJ32"/>
    <mergeCell ref="E34:L35"/>
    <mergeCell ref="M34:AJ37"/>
    <mergeCell ref="N38:AJ39"/>
    <mergeCell ref="C41:D42"/>
    <mergeCell ref="C47:I48"/>
    <mergeCell ref="J47:K48"/>
    <mergeCell ref="L47:M48"/>
    <mergeCell ref="A6:AL8"/>
    <mergeCell ref="C12:P13"/>
    <mergeCell ref="C34:D35"/>
    <mergeCell ref="N47:O48"/>
    <mergeCell ref="P47:Q48"/>
    <mergeCell ref="A643:B644"/>
    <mergeCell ref="A640:B641"/>
    <mergeCell ref="A518:B519"/>
    <mergeCell ref="C518:AJ521"/>
    <mergeCell ref="A491:B492"/>
    <mergeCell ref="C563:AJ564"/>
    <mergeCell ref="A612:B613"/>
    <mergeCell ref="A593:B594"/>
    <mergeCell ref="A588:B589"/>
    <mergeCell ref="A597:B598"/>
    <mergeCell ref="A552:B553"/>
    <mergeCell ref="A602:B603"/>
    <mergeCell ref="A608:B609"/>
    <mergeCell ref="A616:B617"/>
    <mergeCell ref="C522:AJ524"/>
    <mergeCell ref="A635:B636"/>
    <mergeCell ref="C573:AJ575"/>
    <mergeCell ref="C501:AJ503"/>
    <mergeCell ref="A581:B582"/>
    <mergeCell ref="A577:B578"/>
    <mergeCell ref="C577:AJ579"/>
    <mergeCell ref="C532:AJ534"/>
    <mergeCell ref="C543:AJ544"/>
    <mergeCell ref="A536:B537"/>
    <mergeCell ref="C630:AJ632"/>
    <mergeCell ref="AK612:AL613"/>
    <mergeCell ref="AK621:AL622"/>
    <mergeCell ref="AK563:AL564"/>
    <mergeCell ref="AK593:AL594"/>
    <mergeCell ref="AK597:AL598"/>
    <mergeCell ref="AK556:AL557"/>
    <mergeCell ref="AK616:AL617"/>
    <mergeCell ref="A630:B631"/>
    <mergeCell ref="A567:B568"/>
    <mergeCell ref="AK567:AL568"/>
    <mergeCell ref="C567:AJ569"/>
    <mergeCell ref="C137:AJ140"/>
    <mergeCell ref="C172:AJ173"/>
    <mergeCell ref="C148:AJ150"/>
    <mergeCell ref="C153:AJ155"/>
    <mergeCell ref="C131:AJ134"/>
    <mergeCell ref="AK131:AL132"/>
    <mergeCell ref="AK240:AL241"/>
    <mergeCell ref="C240:AJ243"/>
    <mergeCell ref="AK635:AL636"/>
    <mergeCell ref="C593:AJ594"/>
    <mergeCell ref="AK588:AL589"/>
    <mergeCell ref="C597:AJ600"/>
    <mergeCell ref="D584:AJ585"/>
    <mergeCell ref="AK577:AL578"/>
    <mergeCell ref="C581:AJ583"/>
    <mergeCell ref="C556:AJ558"/>
    <mergeCell ref="C626:AJ628"/>
    <mergeCell ref="C559:AJ560"/>
    <mergeCell ref="C635:AJ637"/>
    <mergeCell ref="AK626:AL627"/>
    <mergeCell ref="AK559:AL560"/>
    <mergeCell ref="C561:AJ562"/>
    <mergeCell ref="AK561:AL562"/>
    <mergeCell ref="AK630:AL631"/>
    <mergeCell ref="A666:B667"/>
    <mergeCell ref="C666:AJ668"/>
    <mergeCell ref="AK666:AL667"/>
    <mergeCell ref="A658:B659"/>
    <mergeCell ref="AK658:AL659"/>
    <mergeCell ref="C658:AJ663"/>
    <mergeCell ref="C98:AJ100"/>
    <mergeCell ref="C621:AJ624"/>
    <mergeCell ref="AK153:AL154"/>
    <mergeCell ref="AK163:AL164"/>
    <mergeCell ref="AK143:AL144"/>
    <mergeCell ref="AK462:AL463"/>
    <mergeCell ref="AK169:AL170"/>
    <mergeCell ref="AK172:AL173"/>
    <mergeCell ref="C169:AJ170"/>
    <mergeCell ref="AK137:AL138"/>
    <mergeCell ref="AK379:AL380"/>
    <mergeCell ref="AK187:AL188"/>
    <mergeCell ref="AK200:AL201"/>
    <mergeCell ref="E210:AJ212"/>
    <mergeCell ref="AK310:AL311"/>
    <mergeCell ref="AK148:AL149"/>
    <mergeCell ref="AK316:AL317"/>
    <mergeCell ref="C143:AJ146"/>
    <mergeCell ref="AK125:AL126"/>
    <mergeCell ref="C435:AJ437"/>
    <mergeCell ref="C671:AJ674"/>
    <mergeCell ref="C677:AJ681"/>
    <mergeCell ref="E41:L42"/>
    <mergeCell ref="M41:AJ42"/>
    <mergeCell ref="M43:AJ44"/>
    <mergeCell ref="D14:AJ14"/>
    <mergeCell ref="D15:AJ18"/>
    <mergeCell ref="C547:AJ549"/>
    <mergeCell ref="C78:AJ82"/>
    <mergeCell ref="C369:AJ372"/>
    <mergeCell ref="C454:AJ456"/>
    <mergeCell ref="C527:AJ530"/>
    <mergeCell ref="C163:AJ166"/>
    <mergeCell ref="C117:AJ122"/>
    <mergeCell ref="AB55:AK55"/>
    <mergeCell ref="J49:AK51"/>
    <mergeCell ref="E20:L22"/>
    <mergeCell ref="M20:AJ22"/>
    <mergeCell ref="M23:AJ24"/>
    <mergeCell ref="E26:L27"/>
    <mergeCell ref="M26:AJ27"/>
    <mergeCell ref="C616:AJ618"/>
    <mergeCell ref="L58:M59"/>
    <mergeCell ref="C58:E59"/>
    <mergeCell ref="F58:K59"/>
    <mergeCell ref="N60:U61"/>
    <mergeCell ref="V60:AF61"/>
    <mergeCell ref="F60:K61"/>
    <mergeCell ref="L60:M61"/>
    <mergeCell ref="C60:E61"/>
    <mergeCell ref="C62:E63"/>
    <mergeCell ref="F62:K63"/>
    <mergeCell ref="L62:M63"/>
    <mergeCell ref="N62:U63"/>
    <mergeCell ref="V62:AF63"/>
    <mergeCell ref="C64:E65"/>
    <mergeCell ref="F64:K65"/>
    <mergeCell ref="L64:M65"/>
    <mergeCell ref="N64:U65"/>
    <mergeCell ref="V64:AF65"/>
    <mergeCell ref="A94:B95"/>
    <mergeCell ref="C94:AJ95"/>
    <mergeCell ref="A78:B79"/>
    <mergeCell ref="A74:B75"/>
    <mergeCell ref="C74:AJ76"/>
    <mergeCell ref="A68:B69"/>
    <mergeCell ref="C68:AJ72"/>
    <mergeCell ref="C89:AJ92"/>
    <mergeCell ref="A89:B90"/>
    <mergeCell ref="A84:B85"/>
    <mergeCell ref="AK94:AL95"/>
    <mergeCell ref="C214:AJ216"/>
    <mergeCell ref="A251:B252"/>
    <mergeCell ref="C251:AJ254"/>
    <mergeCell ref="AK251:AL252"/>
    <mergeCell ref="A256:B257"/>
    <mergeCell ref="C256:AJ259"/>
    <mergeCell ref="AK256:AL257"/>
    <mergeCell ref="A261:B262"/>
    <mergeCell ref="C261:AJ262"/>
    <mergeCell ref="AK261:AL262"/>
    <mergeCell ref="A195:B196"/>
    <mergeCell ref="A163:B164"/>
    <mergeCell ref="A98:B99"/>
    <mergeCell ref="A172:B173"/>
    <mergeCell ref="A102:B103"/>
    <mergeCell ref="A169:B170"/>
    <mergeCell ref="A105:B106"/>
    <mergeCell ref="C105:AJ107"/>
    <mergeCell ref="AK105:AL106"/>
    <mergeCell ref="C109:AJ110"/>
    <mergeCell ref="A131:B132"/>
    <mergeCell ref="A240:B241"/>
    <mergeCell ref="A223:B224"/>
    <mergeCell ref="A264:B265"/>
    <mergeCell ref="C264:AJ267"/>
    <mergeCell ref="AK264:AL265"/>
    <mergeCell ref="C270:AJ278"/>
    <mergeCell ref="A245:B246"/>
    <mergeCell ref="C245:AJ249"/>
    <mergeCell ref="AK245:AL246"/>
    <mergeCell ref="A280:B281"/>
    <mergeCell ref="AK280:AL281"/>
    <mergeCell ref="A358:B359"/>
    <mergeCell ref="C358:AJ362"/>
    <mergeCell ref="AK358:AL359"/>
    <mergeCell ref="A284:B285"/>
    <mergeCell ref="AK284:AL285"/>
    <mergeCell ref="C280:AJ282"/>
    <mergeCell ref="C284:AJ286"/>
    <mergeCell ref="A289:B290"/>
    <mergeCell ref="AK289:AL290"/>
    <mergeCell ref="C289:AJ292"/>
    <mergeCell ref="C354:AJ356"/>
    <mergeCell ref="C332:AJ336"/>
    <mergeCell ref="C345:AJ348"/>
    <mergeCell ref="AK299:AL300"/>
    <mergeCell ref="AK688:AL689"/>
    <mergeCell ref="A1150:B1151"/>
    <mergeCell ref="C1150:AJ1151"/>
    <mergeCell ref="AK1150:AL1151"/>
    <mergeCell ref="A1186:B1187"/>
    <mergeCell ref="C1186:AJ1187"/>
    <mergeCell ref="AK1186:AL1187"/>
    <mergeCell ref="C694:AJ695"/>
    <mergeCell ref="C696:AJ697"/>
    <mergeCell ref="C698:AJ699"/>
    <mergeCell ref="C700:AJ701"/>
    <mergeCell ref="C702:AJ703"/>
    <mergeCell ref="AK694:AL695"/>
    <mergeCell ref="AK696:AL697"/>
    <mergeCell ref="AK698:AL699"/>
    <mergeCell ref="AK700:AL701"/>
    <mergeCell ref="AK702:AL703"/>
    <mergeCell ref="A742:B743"/>
    <mergeCell ref="C742:AJ743"/>
    <mergeCell ref="A764:B765"/>
    <mergeCell ref="C764:AJ765"/>
    <mergeCell ref="AK764:AL765"/>
    <mergeCell ref="D757:AJ762"/>
    <mergeCell ref="AK742:AL743"/>
    <mergeCell ref="C736:AJ738"/>
    <mergeCell ref="C739:AJ740"/>
    <mergeCell ref="C691:AL693"/>
    <mergeCell ref="C733:AJ735"/>
    <mergeCell ref="AK733:AL734"/>
    <mergeCell ref="C747:AJ748"/>
    <mergeCell ref="AK747:AL748"/>
    <mergeCell ref="C755:AJ756"/>
    <mergeCell ref="AK755:AL756"/>
    <mergeCell ref="C745:AL746"/>
    <mergeCell ref="D749:AJ754"/>
    <mergeCell ref="C707:AJ709"/>
    <mergeCell ref="C711:H712"/>
    <mergeCell ref="C724:H724"/>
    <mergeCell ref="C720:H723"/>
    <mergeCell ref="C713:H719"/>
    <mergeCell ref="C726:AJ728"/>
    <mergeCell ref="AK726:AL727"/>
    <mergeCell ref="I711:AJ712"/>
    <mergeCell ref="I713:AJ719"/>
    <mergeCell ref="I720:AJ723"/>
    <mergeCell ref="I724:AJ724"/>
    <mergeCell ref="C885:AJ887"/>
    <mergeCell ref="AK885:AL886"/>
    <mergeCell ref="C881:AJ883"/>
    <mergeCell ref="AK881:AL882"/>
    <mergeCell ref="AK889:AL890"/>
    <mergeCell ref="C799:AJ801"/>
    <mergeCell ref="AK799:AL800"/>
    <mergeCell ref="AK817:AL818"/>
    <mergeCell ref="C817:AJ819"/>
    <mergeCell ref="C803:AJ805"/>
    <mergeCell ref="AK803:AL804"/>
    <mergeCell ref="C809:AJ813"/>
    <mergeCell ref="AK809:AL810"/>
    <mergeCell ref="C806:AJ807"/>
    <mergeCell ref="C814:AJ815"/>
    <mergeCell ref="C839:AJ840"/>
    <mergeCell ref="AK839:AL840"/>
    <mergeCell ref="D841:AJ846"/>
    <mergeCell ref="C862:AJ865"/>
    <mergeCell ref="AK862:AL863"/>
    <mergeCell ref="C866:AJ868"/>
    <mergeCell ref="C869:AJ870"/>
    <mergeCell ref="C871:AJ879"/>
    <mergeCell ref="C892:AJ896"/>
    <mergeCell ref="AK892:AL893"/>
    <mergeCell ref="C897:AJ899"/>
    <mergeCell ref="AK901:AL902"/>
    <mergeCell ref="D904:AJ909"/>
    <mergeCell ref="C901:AJ903"/>
    <mergeCell ref="C911:AJ912"/>
    <mergeCell ref="AK911:AL912"/>
    <mergeCell ref="C1021:AJ1030"/>
    <mergeCell ref="AK992:AL993"/>
    <mergeCell ref="C996:AJ998"/>
    <mergeCell ref="AK996:AL997"/>
    <mergeCell ref="C1000:AJ1002"/>
    <mergeCell ref="AK1000:AL1001"/>
    <mergeCell ref="C1097:AJ1099"/>
    <mergeCell ref="D1251:AJ1255"/>
    <mergeCell ref="C1256:AJ1257"/>
    <mergeCell ref="AK1256:AL1257"/>
    <mergeCell ref="D1258:AJ1262"/>
    <mergeCell ref="C1263:AJ1264"/>
    <mergeCell ref="AK1263:AL1264"/>
    <mergeCell ref="AK1258:AL1259"/>
    <mergeCell ref="AK1251:AL1252"/>
    <mergeCell ref="D1245:AJ1248"/>
    <mergeCell ref="AK1245:AL1246"/>
    <mergeCell ref="C1249:AJ1250"/>
    <mergeCell ref="AK1249:AL1250"/>
    <mergeCell ref="AK1097:AL1098"/>
    <mergeCell ref="C1137:AJ1139"/>
    <mergeCell ref="AK1137:AL1138"/>
    <mergeCell ref="A889:B890"/>
    <mergeCell ref="C889:AJ890"/>
    <mergeCell ref="D1233:AJ1236"/>
    <mergeCell ref="C1237:AJ1238"/>
    <mergeCell ref="AK1237:AL1238"/>
    <mergeCell ref="D1239:AJ1242"/>
    <mergeCell ref="C1243:AJ1244"/>
    <mergeCell ref="AK1243:AL1244"/>
    <mergeCell ref="AK1239:AL1240"/>
    <mergeCell ref="AK1233:AL1234"/>
    <mergeCell ref="C1215:AJ1217"/>
    <mergeCell ref="AK1215:AL1216"/>
    <mergeCell ref="C1219:AJ1221"/>
    <mergeCell ref="AK1219:AL1220"/>
    <mergeCell ref="C1223:AJ1224"/>
    <mergeCell ref="AK1223:AL1224"/>
    <mergeCell ref="C1174:AJ1176"/>
    <mergeCell ref="AK1174:AL1175"/>
    <mergeCell ref="C1178:AJ1180"/>
    <mergeCell ref="AK1178:AL1179"/>
    <mergeCell ref="C1182:AJ1184"/>
    <mergeCell ref="AK1182:AL1183"/>
    <mergeCell ref="C1189:AJ1191"/>
    <mergeCell ref="C1034:AJ1039"/>
    <mergeCell ref="AK1325:AL1326"/>
    <mergeCell ref="C1319:AJ1323"/>
    <mergeCell ref="C1331:AJ1334"/>
    <mergeCell ref="AK1331:AL1332"/>
    <mergeCell ref="C1285:AJ1287"/>
    <mergeCell ref="AK1285:AL1286"/>
    <mergeCell ref="C1289:AJ1290"/>
    <mergeCell ref="AK1289:AL1290"/>
    <mergeCell ref="C1295:AJ1296"/>
    <mergeCell ref="AK1295:AL1296"/>
    <mergeCell ref="C1298:AJ1300"/>
    <mergeCell ref="AK1298:AL1299"/>
    <mergeCell ref="C1302:AJ1304"/>
    <mergeCell ref="AK1302:AL1303"/>
    <mergeCell ref="C1310:AJ1312"/>
    <mergeCell ref="AK1310:AL1311"/>
    <mergeCell ref="C1315:AJ1317"/>
    <mergeCell ref="AK1315:AL1316"/>
    <mergeCell ref="C1341:AJ1343"/>
    <mergeCell ref="D1423:AJ1427"/>
    <mergeCell ref="C1432:AJ1434"/>
    <mergeCell ref="AK1432:AL1433"/>
    <mergeCell ref="C1391:AJ1392"/>
    <mergeCell ref="AK1391:AL1392"/>
    <mergeCell ref="C1394:AJ1396"/>
    <mergeCell ref="AK1394:AL1395"/>
    <mergeCell ref="C1401:AL1402"/>
    <mergeCell ref="C1403:AJ1404"/>
    <mergeCell ref="AK1403:AL1404"/>
    <mergeCell ref="D1407:AJ1418"/>
    <mergeCell ref="AK1405:AL1406"/>
    <mergeCell ref="AK1341:AL1342"/>
    <mergeCell ref="C1345:AJ1348"/>
    <mergeCell ref="AK1345:AL1346"/>
    <mergeCell ref="C1351:AJ1352"/>
    <mergeCell ref="AK1351:AL1352"/>
    <mergeCell ref="D1353:AJ1364"/>
    <mergeCell ref="C1369:AL1370"/>
    <mergeCell ref="C1371:AJ1372"/>
    <mergeCell ref="AK1371:AL1372"/>
    <mergeCell ref="C1419:AJ1420"/>
    <mergeCell ref="AK1419:AL1420"/>
    <mergeCell ref="D1405:AJ1406"/>
    <mergeCell ref="D1421:AJ1422"/>
    <mergeCell ref="AK1421:AL1422"/>
    <mergeCell ref="D1388:AJ1389"/>
    <mergeCell ref="AK1373:AL1374"/>
    <mergeCell ref="AK1378:AL1379"/>
    <mergeCell ref="AK1383:AL1384"/>
    <mergeCell ref="AK1388:AL1389"/>
    <mergeCell ref="D1373:AJ1375"/>
    <mergeCell ref="C1376:AJ1377"/>
    <mergeCell ref="AK1376:AL1377"/>
    <mergeCell ref="D1378:AJ1380"/>
    <mergeCell ref="C1381:AJ1382"/>
    <mergeCell ref="AK1381:AL1382"/>
    <mergeCell ref="D1383:AJ1385"/>
    <mergeCell ref="C1386:AJ1387"/>
    <mergeCell ref="AK1386:AL1387"/>
    <mergeCell ref="D1265:AJ1267"/>
    <mergeCell ref="C1268:AJ1269"/>
    <mergeCell ref="AK1268:AL1269"/>
    <mergeCell ref="D1270:AJ1272"/>
    <mergeCell ref="C1273:AJ1275"/>
    <mergeCell ref="C1277:AJ1279"/>
    <mergeCell ref="AK1277:AL1278"/>
    <mergeCell ref="C1281:AJ1283"/>
    <mergeCell ref="AK1281:AL1282"/>
    <mergeCell ref="AK1270:AL1271"/>
    <mergeCell ref="AK1265:AL1266"/>
    <mergeCell ref="C1464:AL1465"/>
    <mergeCell ref="C1466:AJ1467"/>
    <mergeCell ref="AK1466:AL1467"/>
    <mergeCell ref="D1468:U1469"/>
    <mergeCell ref="V1468:AJ1469"/>
    <mergeCell ref="AK1201:AL1202"/>
    <mergeCell ref="D1203:AJ1208"/>
    <mergeCell ref="C295:AJ297"/>
    <mergeCell ref="C472:AJ474"/>
    <mergeCell ref="C979:AJ981"/>
    <mergeCell ref="C1450:AJ1452"/>
    <mergeCell ref="AK1450:AL1451"/>
    <mergeCell ref="C1436:AJ1440"/>
    <mergeCell ref="AK1436:AL1437"/>
    <mergeCell ref="C1442:AJ1444"/>
    <mergeCell ref="AK1442:AL1443"/>
    <mergeCell ref="C1446:AJ1448"/>
    <mergeCell ref="AK1446:AL1447"/>
    <mergeCell ref="C1152:AJ1153"/>
    <mergeCell ref="C1155:AJ1157"/>
    <mergeCell ref="AK1155:AL1156"/>
    <mergeCell ref="C1159:AJ1162"/>
    <mergeCell ref="AK1159:AL1160"/>
    <mergeCell ref="D1163:AJ1172"/>
  </mergeCells>
  <phoneticPr fontId="3"/>
  <dataValidations count="11">
    <dataValidation imeMode="hiragana" allowBlank="1" showInputMessage="1" showErrorMessage="1" sqref="AK155:AL155 AK145:AL145 AK150:AL150 J83:AL83 AK70:AL71 AK165:AL166 AK178:AL180 AK232:AL233 AK429:AL431 AK437:AL438 AK183:AL186 AK198:AL199 AK202:AL202 AL205:AL206 AK205:AK207 AK213:AL213 AK217:AL217 AK174:AL174 AK297:AL298 AK668:AK669 AK352:AL353 AK340:AL349 AK366:AL368 AK434:AL434 AK312:AL315 AK86:AL87 WLV16:WMX18 WBZ16:WDB18 VSD16:VTF18 VIH16:VJJ18 UYL16:UZN18 UOP16:UPR18 UET16:UFV18 TUX16:TVZ18 TLB16:TMD18 TBF16:TCH18 SRJ16:SSL18 SHN16:SIP18 RXR16:RYT18 RNV16:ROX18 RDZ16:RFB18 QUD16:QVF18 QKH16:QLJ18 QAL16:QBN18 PQP16:PRR18 PGT16:PHV18 OWX16:OXZ18 ONB16:OOD18 ODF16:OEH18 NTJ16:NUL18 NJN16:NKP18 MZR16:NAT18 MPV16:MQX18 MFZ16:MHB18 LWD16:LXF18 LMH16:LNJ18 LCL16:LDN18 KSP16:KTR18 KIT16:KJV18 JYX16:JZZ18 JPB16:JQD18 JFF16:JGH18 IVJ16:IWL18 ILN16:IMP18 IBR16:ICT18 HRV16:HSX18 HHZ16:HJB18 GYD16:GZF18 GOH16:GPJ18 GEL16:GFN18 FUP16:FVR18 FKT16:FLV18 FAX16:FBZ18 ERB16:ESD18 EHF16:EIH18 DXJ16:DYL18 DNN16:DOP18 DDR16:DET18 CTV16:CUX18 CJZ16:CLB18 CAD16:CBF18 BQH16:BRJ18 BGL16:BHN18 AWP16:AXR18 AMT16:ANV18 ACX16:ADZ18 TB16:UD18 JF16:KH18 WVR16:WWT18 JF57:KH57 TB57:UD57 ACX57:ADZ57 AMT57:ANV57 AWP57:AXR57 BGL57:BHN57 BQH57:BRJ57 CAD57:CBF57 CJZ57:CLB57 CTV57:CUX57 DDR57:DET57 DNN57:DOP57 DXJ57:DYL57 EHF57:EIH57 ERB57:ESD57 FAX57:FBZ57 FKT57:FLV57 FUP57:FVR57 GEL57:GFN57 GOH57:GPJ57 GYD57:GZF57 HHZ57:HJB57 HRV57:HSX57 IBR57:ICT57 ILN57:IMP57 IVJ57:IWL57 JFF57:JGH57 JPB57:JQD57 JYX57:JZZ57 KIT57:KJV57 KSP57:KTR57 LCL57:LDN57 LMH57:LNJ57 LWD57:LXF57 MFZ57:MHB57 MPV57:MQX57 MZR57:NAT57 NJN57:NKP57 NTJ57:NUL57 ODF57:OEH57 ONB57:OOD57 OWX57:OXZ57 PGT57:PHV57 PQP57:PRR57 QAL57:QBN57 QKH57:QLJ57 QUD57:QVF57 RDZ57:RFB57 RNV57:ROX57 RXR57:RYT57 SHN57:SIP57 SRJ57:SSL57 TBF57:TCH57 TLB57:TMD57 TUX57:TVZ57 UET57:UFV57 UOP57:UPR57 UYL57:UZN57 VIH57:VJJ57 VSD57:VTF57 WBZ57:WDB57 WLV57:WMX57 AK108:AL108 AK655:AK656 AK590:AL592 AK645:AL651 AK111:AL111 AK189:AL190 AK229:AL229 AK381:AL382 AK397:AL397 AK413:AL414 AK236:AL238 AK293:AL294 AK168:AL168 AK171:AL171 AK660:AK665 AK220:AL221 AK193:AL194 WVR57:WWT57 JF66:KH66 TB66:UD66 ACX66:ADZ66 AMT66:ANV66 AWP66:AXR66 BGL66:BHN66 BQH66:BRJ66 CAD66:CBF66 CJZ66:CLB66 CTV66:CUX66 DDR66:DET66 DNN66:DOP66 DXJ66:DYL66 EHF66:EIH66 ERB66:ESD66 FAX66:FBZ66 FKT66:FLV66 FUP66:FVR66 GEL66:GFN66 GOH66:GPJ66 GYD66:GZF66 HHZ66:HJB66 HRV66:HSX66 IBR66:ICT66 ILN66:IMP66 IVJ66:IWL66 JFF66:JGH66 JPB66:JQD66 JYX66:JZZ66 KIT66:KJV66 KSP66:KTR66 LCL66:LDN66 LMH66:LNJ66 LWD66:LXF66 MFZ66:MHB66 MPV66:MQX66 MZR66:NAT66 NJN66:NKP66 NTJ66:NUL66 ODF66:OEH66 ONB66:OOD66 OWX66:OXZ66 PGT66:PHV66 PQP66:PRR66 QAL66:QBN66 QKH66:QLJ66 QUD66:QVF66 RDZ66:RFB66 RNV66:ROX66 RXR66:RYT66 SHN66:SIP66 SRJ66:SSL66 TBF66:TCH66 TLB66:TMD66 TUX66:TVZ66 UET66:UFV66 UOP66:UPR66 UYL66:UZN66 VIH66:VJJ66 VSD66:VTF66 WBZ66:WDB66 WLV66:WMX66 WVR66:WWT66 AK288:AL288 AK301:AL309 AK318:AL337 AK356:AL357 AK360:AL363 AK371:AL378 AK386:AL388 AK392:AL394 AH407:AJ410 AK418:AL424 AK400:AL402 L55 AK426:AL426 AK410:AL410 AK405:AL407 AK441:AL443 AK446:AL448 AK451:AL453 AK456:AL457 AK460:AL461 AK464:AL467 AK470:AL471 AK474:AL475 AK478:AL479 AK482:AL484 AK487:AL490 AK493:AL495 AK498:AL500 AK503:AL503 AK510:AL512 AK515:AL517 AK520:AL526 AK529:AL531 AK534:AL535 AK538:AL539 AK542:AL542 AK549:AL551 AK554:AL555 AK558:AL558 AK1477 AK575:AL576 AK579:AL580 AK583:AL587 AK385 AK595:AL596 AK599:AL601 AK604:AL607 AK610:AL611 AK614:AL615 AK618:AL620 AK623:AL625 AK628:AL629 AK632:AL634 AK637:AL639 AK642:AL642 AK670:AL682 ACX683:ADZ683 AMT683:ANV683 AWP683:AXR683 BGL683:BHN683 BQH683:BRJ683 CAD683:CBF683 CJZ683:CLB683 CTV683:CUX683 DDR683:DET683 DNN683:DOP683 DXJ683:DYL683 EHF683:EIH683 ERB683:ESD683 FAX683:FBZ683 FKT683:FLV683 FUP683:FVR683 GEL683:GFN683 GOH683:GPJ683 GYD683:GZF683 HHZ683:HJB683 HRV683:HSX683 IBR683:ICT683 ILN683:IMP683 IVJ683:IWL683 JFF683:JGH683 JPB683:JQD683 JYX683:JZZ683 KIT683:KJV683 KSP683:KTR683 LCL683:LDN683 LMH683:LNJ683 LWD683:LXF683 MFZ683:MHB683 MPV683:MQX683 MZR683:NAT683 NJN683:NKP683 NTJ683:NUL683 ODF683:OEH683 ONB683:OOD683 OWX683:OXZ683 PGT683:PHV683 PQP683:PRR683 QAL683:QBN683 QKH683:QLJ683 QUD683:QVF683 RDZ683:RFB683 RNV683:ROX683 RXR683:RYT683 SHN683:SIP683 SRJ683:SSL683 TBF683:TCH683 TLB683:TMD683 TUX683:TVZ683 UET683:UFV683 UOP683:UPR683 UYL683:UZN683 VIH683:VJJ683 VSD683:VTF683 WBZ683:WDB683 WLV683:WMX683 WVR683:WWT683 JF683:KH683 TB683:UD683 AK1463 AK565:AL566 AK570:AL572 AK1470" xr:uid="{00000000-0002-0000-0000-000000000000}"/>
    <dataValidation imeMode="fullKatakana" allowBlank="1" showInputMessage="1" showErrorMessage="1" sqref="J49" xr:uid="{00000000-0002-0000-0000-000002000000}"/>
    <dataValidation type="list" imeMode="hiragana" allowBlank="1" showInputMessage="1" showErrorMessage="1" sqref="AK460:AL461 AK417:AL417 AK410:AL410 AK286:AL286 AK642:AL642 AK247:AL248 AK202:AL202 AK637:AL639 AK308:AL309 AK324:AL336 AK258:AL258 AK391:AL391 AK216:AL216 AK266:AL266 AK291:AL292 AK207 AK282:AL282 AK645:AL650 AK478:AL479 AK197:AL197 AK425:AL426 AK429:AL431 AK434:AL434 AK437:AL438 AK441:AL443 AK446:AL448 AK451:AL453 AK456:AL457 AK470:AL471 AK474:AL475 AK487:AL490 AK493:AL495 AK498:AL500 AK503:AL503 AK510:AL512 AK515:AL517 AK520:AL526 AK529:AL531 AK534:AL535 AK538:AL539 AK542:AL542 AK549:AL551 AK554:AL555 AK558:AL558 AK590:AL592 AK575:AL576 AK579:AL580 AK583:AL587 AK632:AL634 AK595:AL596 AK599:AL601 AK604:AL607 AK610:AL611 AK614:AL615 AK618:AL620 AK623:AL625 AK628:AL629 AK565:AL566 AK570:AL572" xr:uid="{7E8B6C50-691F-4CD1-9A07-92EAACE70DD1}">
      <formula1>$BB$2:$BB$5</formula1>
    </dataValidation>
    <dataValidation allowBlank="1" showInputMessage="1" showErrorMessage="1" sqref="AK522:AL524 KG522:KH524 UC522:UD524 ADY522:ADZ524 ANU522:ANV524 AXQ522:AXR524 BHM522:BHN524 BRI522:BRJ524 CBE522:CBF524 CLA522:CLB524 CUW522:CUX524 DES522:DET524 DOO522:DOP524 DYK522:DYL524 EIG522:EIH524 ESC522:ESD524 FBY522:FBZ524 FLU522:FLV524 FVQ522:FVR524 GFM522:GFN524 GPI522:GPJ524 GZE522:GZF524 HJA522:HJB524 HSW522:HSX524 ICS522:ICT524 IMO522:IMP524 IWK522:IWL524 JGG522:JGH524 JQC522:JQD524 JZY522:JZZ524 KJU522:KJV524 KTQ522:KTR524 LDM522:LDN524 LNI522:LNJ524 LXE522:LXF524 MHA522:MHB524 MQW522:MQX524 NAS522:NAT524 NKO522:NKP524 NUK522:NUL524 OEG522:OEH524 OOC522:OOD524 OXY522:OXZ524 PHU522:PHV524 PRQ522:PRR524 QBM522:QBN524 QLI522:QLJ524 QVE522:QVF524 RFA522:RFB524 ROW522:ROX524 RYS522:RYT524 SIO522:SIP524 SSK522:SSL524 TCG522:TCH524 TMC522:TMD524 TVY522:TVZ524 UFU522:UFV524 UPQ522:UPR524 UZM522:UZN524 VJI522:VJJ524 VTE522:VTF524 WDA522:WDB524 WMW522:WMX524 WWS522:WWT524 UC287:UD287 KG618:KH650 UC618:UD650 ADY618:ADZ650 ANU618:ANV650 AXQ618:AXR650 BHM618:BHN650 BRI618:BRJ650 CBE618:CBF650 CLA618:CLB650 CUW618:CUX650 DES618:DET650 DOO618:DOP650 DYK618:DYL650 EIG618:EIH650 ESC618:ESD650 FBY618:FBZ650 FLU618:FLV650 FVQ618:FVR650 GFM618:GFN650 GPI618:GPJ650 GZE618:GZF650 HJA618:HJB650 HSW618:HSX650 ICS618:ICT650 IMO618:IMP650 IWK618:IWL650 JGG618:JGH650 JQC618:JQD650 JZY618:JZZ650 KJU618:KJV650 KTQ618:KTR650 LDM618:LDN650 LNI618:LNJ650 LXE618:LXF650 MHA618:MHB650 MQW618:MQX650 NAS618:NAT650 NKO618:NKP650 NUK618:NUL650 OEG618:OEH650 OOC618:OOD650 OXY618:OXZ650 PHU618:PHV650 PRQ618:PRR650 QBM618:QBN650 QLI618:QLJ650 QVE618:QVF650 RFA618:RFB650 ROW618:ROX650 RYS618:RYT650 SIO618:SIP650 SSK618:SSL650 TCG618:TCH650 TMC618:TMD650 TVY618:TVZ650 UFU618:UFV650 UPQ618:UPR650 UZM618:UZN650 VJI618:VJJ650 VTE618:VTF650 WDA618:WDB650 WMW618:WMX650 WWS618:WWT650 AK133:AL133 KG133:KH133 UC133:UD133 ADY133:ADZ133 ANU133:ANV133 AXQ133:AXR133 BHM133:BHN133 BRI133:BRJ133 CBE133:CBF133 CLA133:CLB133 CUW133:CUX133 DES133:DET133 DOO133:DOP133 DYK133:DYL133 EIG133:EIH133 ESC133:ESD133 FBY133:FBZ133 FLU133:FLV133 FVQ133:FVR133 GFM133:GFN133 GPI133:GPJ133 GZE133:GZF133 HJA133:HJB133 HSW133:HSX133 ICS133:ICT133 IMO133:IMP133 IWK133:IWL133 JGG133:JGH133 JQC133:JQD133 JZY133:JZZ133 KJU133:KJV133 KTQ133:KTR133 LDM133:LDN133 LNI133:LNJ133 LXE133:LXF133 MHA133:MHB133 MQW133:MQX133 NAS133:NAT133 NKO133:NKP133 NUK133:NUL133 OEG133:OEH133 OOC133:OOD133 OXY133:OXZ133 PHU133:PHV133 PRQ133:PRR133 QBM133:QBN133 QLI133:QLJ133 QVE133:QVF133 RFA133:RFB133 ROW133:ROX133 RYS133:RYT133 SIO133:SIP133 SSK133:SSL133 TCG133:TCH133 TMC133:TMD133 TVY133:TVZ133 UFU133:UFV133 UPQ133:UPR133 UZM133:UZN133 VJI133:VJJ133 VTE133:VTF133 WDA133:WDB133 WMW133:WMX133 WWS133:WWT133 AK225:AL227 KG225:KH227 UC225:UD227 ADY225:ADZ227 ANU225:ANV227 AXQ225:AXR227 BHM225:BHN227 BRI225:BRJ227 CBE225:CBF227 CLA225:CLB227 CUW225:CUX227 DES225:DET227 DOO225:DOP227 DYK225:DYL227 EIG225:EIH227 ESC225:ESD227 FBY225:FBZ227 FLU225:FLV227 FVQ225:FVR227 GFM225:GFN227 GPI225:GPJ227 GZE225:GZF227 HJA225:HJB227 HSW225:HSX227 ICS225:ICT227 IMO225:IMP227 IWK225:IWL227 JGG225:JGH227 JQC225:JQD227 JZY225:JZZ227 KJU225:KJV227 KTQ225:KTR227 LDM225:LDN227 LNI225:LNJ227 LXE225:LXF227 MHA225:MHB227 MQW225:MQX227 NAS225:NAT227 NKO225:NKP227 NUK225:NUL227 OEG225:OEH227 OOC225:OOD227 OXY225:OXZ227 PHU225:PHV227 PRQ225:PRR227 QBM225:QBN227 QLI225:QLJ227 QVE225:QVF227 RFA225:RFB227 ROW225:ROX227 RYS225:RYT227 SIO225:SIP227 SSK225:SSL227 TCG225:TCH227 TMC225:TMD227 TVY225:TVZ227 UFU225:UFV227 UPQ225:UPR227 UZM225:UZN227 VJI225:VJJ227 VTE225:VTF227 WDA225:WDB227 WMW225:WMX227 WWS225:WWT227 AK267:AL279 KG254:KH255 UC254:UD255 ADY254:ADZ255 ANU254:ANV255 AXQ254:AXR255 BHM254:BHN255 BRI254:BRJ255 CBE254:CBF255 CLA254:CLB255 CUW254:CUX255 DES254:DET255 DOO254:DOP255 DYK254:DYL255 EIG254:EIH255 ESC254:ESD255 FBY254:FBZ255 FLU254:FLV255 FVQ254:FVR255 GFM254:GFN255 GPI254:GPJ255 GZE254:GZF255 HJA254:HJB255 HSW254:HSX255 ICS254:ICT255 IMO254:IMP255 IWK254:IWL255 JGG254:JGH255 JQC254:JQD255 JZY254:JZZ255 KJU254:KJV255 KTQ254:KTR255 LDM254:LDN255 LNI254:LNJ255 LXE254:LXF255 MHA254:MHB255 MQW254:MQX255 NAS254:NAT255 NKO254:NKP255 NUK254:NUL255 OEG254:OEH255 OOC254:OOD255 OXY254:OXZ255 PHU254:PHV255 PRQ254:PRR255 QBM254:QBN255 QLI254:QLJ255 QVE254:QVF255 RFA254:RFB255 ROW254:ROX255 RYS254:RYT255 SIO254:SIP255 SSK254:SSL255 TCG254:TCH255 TMC254:TMD255 TVY254:TVZ255 UFU254:UFV255 UPQ254:UPR255 UZM254:UZN255 VJI254:VJJ255 VTE254:VTF255 WDA254:WDB255 WMW254:WMX255 WWS254:WWT255 AK253:AL255 WWS259:WWT260 WMW259:WMX260 WDA259:WDB260 VTE259:VTF260 VJI259:VJJ260 UZM259:UZN260 UPQ259:UPR260 UFU259:UFV260 TVY259:TVZ260 TMC259:TMD260 TCG259:TCH260 SSK259:SSL260 SIO259:SIP260 RYS259:RYT260 ROW259:ROX260 RFA259:RFB260 QVE259:QVF260 QLI259:QLJ260 QBM259:QBN260 PRQ259:PRR260 PHU259:PHV260 OXY259:OXZ260 OOC259:OOD260 OEG259:OEH260 NUK259:NUL260 NKO259:NKP260 NAS259:NAT260 MQW259:MQX260 MHA259:MHB260 LXE259:LXF260 LNI259:LNJ260 LDM259:LDN260 KTQ259:KTR260 KJU259:KJV260 JZY259:JZZ260 JQC259:JQD260 JGG259:JGH260 IWK259:IWL260 IMO259:IMP260 ICS259:ICT260 HSW259:HSX260 HJA259:HJB260 GZE259:GZF260 GPI259:GPJ260 GFM259:GFN260 FVQ259:FVR260 FLU259:FLV260 FBY259:FBZ260 ESC259:ESD260 EIG259:EIH260 DYK259:DYL260 DOO259:DOP260 DES259:DET260 CUW259:CUX260 CLA259:CLB260 CBE259:CBF260 BRI259:BRJ260 BHM259:BHN260 AXQ259:AXR260 ANU259:ANV260 ADY259:ADZ260 UC259:UD260 KG259:KH260 AK259:AL260 KG263:KH263 UC263:UD263 ADY263:ADZ263 ANU263:ANV263 AXQ263:AXR263 BHM263:BHN263 BRI263:BRJ263 CBE263:CBF263 CLA263:CLB263 CUW263:CUX263 DES263:DET263 DOO263:DOP263 DYK263:DYL263 EIG263:EIH263 ESC263:ESD263 FBY263:FBZ263 FLU263:FLV263 FVQ263:FVR263 GFM263:GFN263 GPI263:GPJ263 GZE263:GZF263 HJA263:HJB263 HSW263:HSX263 ICS263:ICT263 IMO263:IMP263 IWK263:IWL263 JGG263:JGH263 JQC263:JQD263 JZY263:JZZ263 KJU263:KJV263 KTQ263:KTR263 LDM263:LDN263 LNI263:LNJ263 LXE263:LXF263 MHA263:MHB263 MQW263:MQX263 NAS263:NAT263 NKO263:NKP263 NUK263:NUL263 OEG263:OEH263 OOC263:OOD263 OXY263:OXZ263 PHU263:PHV263 PRQ263:PRR263 QBM263:QBN263 QLI263:QLJ263 QVE263:QVF263 RFA263:RFB263 ROW263:ROX263 RYS263:RYT263 SIO263:SIP263 SSK263:SSL263 TCG263:TCH263 TMC263:TMD263 TVY263:TVZ263 UFU263:UFV263 UPQ263:UPR263 UZM263:UZN263 VJI263:VJJ263 VTE263:VTF263 WDA263:WDB263 WMW263:WMX263 WWS263:WWT263 AK263:AL263 KG267:KH279 UC267:UD279 ADY267:ADZ279 ANU267:ANV279 AXQ267:AXR279 BHM267:BHN279 BRI267:BRJ279 CBE267:CBF279 CLA267:CLB279 CUW267:CUX279 DES267:DET279 DOO267:DOP279 DYK267:DYL279 EIG267:EIH279 ESC267:ESD279 FBY267:FBZ279 FLU267:FLV279 FVQ267:FVR279 GFM267:GFN279 GPI267:GPJ279 GZE267:GZF279 HJA267:HJB279 HSW267:HSX279 ICS267:ICT279 IMO267:IMP279 IWK267:IWL279 JGG267:JGH279 JQC267:JQD279 JZY267:JZZ279 KJU267:KJV279 KTQ267:KTR279 LDM267:LDN279 LNI267:LNJ279 LXE267:LXF279 MHA267:MHB279 MQW267:MQX279 NAS267:NAT279 NKO267:NKP279 NUK267:NUL279 OEG267:OEH279 OOC267:OOD279 OXY267:OXZ279 PHU267:PHV279 PRQ267:PRR279 QBM267:QBN279 QLI267:QLJ279 QVE267:QVF279 RFA267:RFB279 ROW267:ROX279 RYS267:RYT279 SIO267:SIP279 SSK267:SSL279 TCG267:TCH279 TMC267:TMD279 TVY267:TVZ279 UFU267:UFV279 UPQ267:UPR279 UZM267:UZN279 VJI267:VJJ279 VTE267:VTF279 WDA267:WDB279 WMW267:WMX279 AK242:AL244 WWS249:WWT250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3:WWT244 WMW243:WMX244 WDA243:WDB244 VTE243:VTF244 VJI243:VJJ244 UZM243:UZN244 UPQ243:UPR244 UFU243:UFV244 TVY243:TVZ244 TMC243:TMD244 TCG243:TCH244 SSK243:SSL244 SIO243:SIP244 RYS243:RYT244 ROW243:ROX244 RFA243:RFB244 QVE243:QVF244 QLI243:QLJ244 QBM243:QBN244 PRQ243:PRR244 PHU243:PHV244 OXY243:OXZ244 OOC243:OOD244 OEG243:OEH244 NUK243:NUL244 NKO243:NKP244 NAS243:NAT244 MQW243:MQX244 MHA243:MHB244 LXE243:LXF244 LNI243:LNJ244 LDM243:LDN244 KTQ243:KTR244 KJU243:KJV244 JZY243:JZZ244 JQC243:JQD244 JGG243:JGH244 IWK243:IWL244 IMO243:IMP244 ICS243:ICT244 HSW243:HSX244 HJA243:HJB244 GZE243:GZF244 GPI243:GPJ244 GFM243:GFN244 FVQ243:FVR244 FLU243:FLV244 FBY243:FBZ244 ESC243:ESD244 EIG243:EIH244 DYK243:DYL244 DOO243:DOP244 DES243:DET244 CUW243:CUX244 CLA243:CLB244 CBE243:CBF244 BRI243:BRJ244 BHM243:BHN244 AXQ243:AXR244 ANU243:ANV244 ADY243:ADZ244 UC243:UD244 KG243:KH244 WWS267:WWT279 UC283:UD283 ADY283:ADZ283 ANU283:ANV283 AXQ283:AXR283 BHM283:BHN283 BRI283:BRJ283 CBE283:CBF283 CLA283:CLB283 CUW283:CUX283 DES283:DET283 DOO283:DOP283 DYK283:DYL283 EIG283:EIH283 ESC283:ESD283 FBY283:FBZ283 FLU283:FLV283 FVQ283:FVR283 GFM283:GFN283 GPI283:GPJ283 GZE283:GZF283 HJA283:HJB283 HSW283:HSX283 ICS283:ICT283 IMO283:IMP283 IWK283:IWL283 JGG283:JGH283 JQC283:JQD283 JZY283:JZZ283 KJU283:KJV283 KTQ283:KTR283 LDM283:LDN283 LNI283:LNJ283 LXE283:LXF283 MHA283:MHB283 MQW283:MQX283 NAS283:NAT283 NKO283:NKP283 NUK283:NUL283 OEG283:OEH283 OOC283:OOD283 OXY283:OXZ283 PHU283:PHV283 PRQ283:PRR283 QBM283:QBN283 QLI283:QLJ283 QVE283:QVF283 RFA283:RFB283 ROW283:ROX283 RYS283:RYT283 SIO283:SIP283 SSK283:SSL283 TCG283:TCH283 TMC283:TMD283 TVY283:TVZ283 UFU283:UFV283 UPQ283:UPR283 UZM283:UZN283 VJI283:VJJ283 VTE283:VTF283 WDA283:WDB283 WMW283:WMX283 WWS283:WWT283 AK283:AL283 KG283:KH283 ADY287:ADZ287 ANU287:ANV287 AXQ287:AXR287 BHM287:BHN287 BRI287:BRJ287 CBE287:CBF287 CLA287:CLB287 CUW287:CUX287 DES287:DET287 DOO287:DOP287 DYK287:DYL287 EIG287:EIH287 ESC287:ESD287 FBY287:FBZ287 FLU287:FLV287 FVQ287:FVR287 GFM287:GFN287 GPI287:GPJ287 GZE287:GZF287 HJA287:HJB287 HSW287:HSX287 ICS287:ICT287 IMO287:IMP287 IWK287:IWL287 JGG287:JGH287 JQC287:JQD287 JZY287:JZZ287 KJU287:KJV287 KTQ287:KTR287 LDM287:LDN287 LNI287:LNJ287 LXE287:LXF287 MHA287:MHB287 MQW287:MQX287 NAS287:NAT287 NKO287:NKP287 NUK287:NUL287 OEG287:OEH287 OOC287:OOD287 OXY287:OXZ287 PHU287:PHV287 PRQ287:PRR287 QBM287:QBN287 QLI287:QLJ287 QVE287:QVF287 RFA287:RFB287 ROW287:ROX287 RYS287:RYT287 SIO287:SIP287 SSK287:SSL287 TCG287:TCH287 TMC287:TMD287 TVY287:TVZ287 UFU287:UFV287 UPQ287:UPR287 UZM287:UZN287 VJI287:VJJ287 VTE287:VTF287 WDA287:WDB287 WMW287:WMX287 WWS287:WWT287 AK287:AL287 KG287:KH287 AK618:AL620 AK623:AL625 AK628:AL629 AK632:AL634 AK637:AL639 AK642:AL642 AK645:AL650" xr:uid="{02350187-C9E2-4764-AFD2-931505E51D27}"/>
    <dataValidation imeMode="halfAlpha" allowBlank="1" showInputMessage="1" showErrorMessage="1" sqref="P53:Q54 L53:M54 H53:I54" xr:uid="{00000000-0002-0000-0000-000001000000}"/>
    <dataValidation type="list" imeMode="hiragana" allowBlank="1" showInputMessage="1" showErrorMessage="1" sqref="WDA223:WDB224 VTE223:VTF224 KG615:KH650 UC615:UD650 ADY615:ADZ650 ANU615:ANV650 AXQ615:AXR650 BHM615:BHN650 BRI615:BRJ650 CBE615:CBF650 CLA615:CLB650 CUW615:CUX650 DES615:DET650 DOO615:DOP650 DYK615:DYL650 EIG615:EIH650 ESC615:ESD650 FBY615:FBZ650 FLU615:FLV650 FVQ615:FVR650 GFM615:GFN650 GPI615:GPJ650 GZE615:GZF650 HJA615:HJB650 HSW615:HSX650 ICS615:ICT650 IMO615:IMP650 IWK615:IWL650 JGG615:JGH650 JQC615:JQD650 JZY615:JZZ650 KJU615:KJV650 KTQ615:KTR650 LDM615:LDN650 LNI615:LNJ650 LXE615:LXF650 MHA615:MHB650 MQW615:MQX650 NAS615:NAT650 NKO615:NKP650 NUK615:NUL650 OEG615:OEH650 OOC615:OOD650 OXY615:OXZ650 PHU615:PHV650 PRQ615:PRR650 QBM615:QBN650 QLI615:QLJ650 QVE615:QVF650 RFA615:RFB650 ROW615:ROX650 RYS615:RYT650 SIO615:SIP650 SSK615:SSL650 TCG615:TCH650 TMC615:TMD650 TVY615:TVZ650 UFU615:UFV650 UPQ615:UPR650 UZM615:UZN650 VJI615:VJJ650 VTE615:VTF650 WDA615:WDB650 WMW615:WMX650 WWS615:WWT650 WWS223:WWT224 KG131:KH132 UC131:UD132 ADY131:ADZ132 ANU131:ANV132 AXQ131:AXR132 BHM131:BHN132 BRI131:BRJ132 CBE131:CBF132 CLA131:CLB132 CUW131:CUX132 DES131:DET132 DOO131:DOP132 DYK131:DYL132 EIG131:EIH132 ESC131:ESD132 FBY131:FBZ132 FLU131:FLV132 FVQ131:FVR132 GFM131:GFN132 GPI131:GPJ132 GZE131:GZF132 HJA131:HJB132 HSW131:HSX132 ICS131:ICT132 IMO131:IMP132 IWK131:IWL132 JGG131:JGH132 JQC131:JQD132 JZY131:JZZ132 KJU131:KJV132 KTQ131:KTR132 LDM131:LDN132 LNI131:LNJ132 LXE131:LXF132 MHA131:MHB132 MQW131:MQX132 NAS131:NAT132 NKO131:NKP132 NUK131:NUL132 OEG131:OEH132 OOC131:OOD132 OXY131:OXZ132 PHU131:PHV132 PRQ131:PRR132 QBM131:QBN132 QLI131:QLJ132 QVE131:QVF132 RFA131:RFB132 ROW131:ROX132 RYS131:RYT132 SIO131:SIP132 SSK131:SSL132 TCG131:TCH132 TMC131:TMD132 TVY131:TVZ132 UFU131:UFV132 UPQ131:UPR132 UZM131:UZN132 VJI131:VJJ132 VTE131:VTF132 WDA131:WDB132 WMW131:WMX132 WWS131:WWT132 WWS240:WWT242 KG240:KH242 UC240:UD242 ADY240:ADZ242 ANU240:ANV242 AXQ240:AXR242 BHM240:BHN242 BRI240:BRJ242 CBE240:CBF242 CLA240:CLB242 CUW240:CUX242 DES240:DET242 DOO240:DOP242 DYK240:DYL242 EIG240:EIH242 ESC240:ESD242 FBY240:FBZ242 FLU240:FLV242 FVQ240:FVR242 GFM240:GFN242 GPI240:GPJ242 GZE240:GZF242 HJA240:HJB242 HSW240:HSX242 ICS240:ICT242 IMO240:IMP242 IWK240:IWL242 JGG240:JGH242 JQC240:JQD242 JZY240:JZZ242 KJU240:KJV242 KTQ240:KTR242 LDM240:LDN242 LNI240:LNJ242 LXE240:LXF242 MHA240:MHB242 MQW240:MQX242 NAS240:NAT242 NKO240:NKP242 NUK240:NUL242 OEG240:OEH242 OOC240:OOD242 OXY240:OXZ242 PHU240:PHV242 PRQ240:PRR242 QBM240:QBN242 QLI240:QLJ242 QVE240:QVF242 RFA240:RFB242 ROW240:ROX242 RYS240:RYT242 SIO240:SIP242 SSK240:SSL242 TCG240:TCH242 TMC240:TMD242 TVY240:TVZ242 UFU240:UFV242 UPQ240:UPR242 UZM240:UZN242 VJI240:VJJ242 VTE240:VTF242 WDA240:WDB242 WMW240:WMX242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AK615:AL615 WMW284:WMX286 WWS251:WWT253 KG251:KH253 UC251:UD253 ADY251:ADZ253 ANU251:ANV253 AXQ251:AXR253 BHM251:BHN253 BRI251:BRJ253 CBE251:CBF253 CLA251:CLB253 CUW251:CUX253 DES251:DET253 DOO251:DOP253 DYK251:DYL253 EIG251:EIH253 ESC251:ESD253 FBY251:FBZ253 FLU251:FLV253 FVQ251:FVR253 GFM251:GFN253 GPI251:GPJ253 GZE251:GZF253 HJA251:HJB253 HSW251:HSX253 ICS251:ICT253 IMO251:IMP253 IWK251:IWL253 JGG251:JGH253 JQC251:JQD253 JZY251:JZZ253 KJU251:KJV253 KTQ251:KTR253 LDM251:LDN253 LNI251:LNJ253 LXE251:LXF253 MHA251:MHB253 MQW251:MQX253 NAS251:NAT253 NKO251:NKP253 NUK251:NUL253 OEG251:OEH253 OOC251:OOD253 OXY251:OXZ253 PHU251:PHV253 PRQ251:PRR253 QBM251:QBN253 QLI251:QLJ253 QVE251:QVF253 RFA251:RFB253 ROW251:ROX253 RYS251:RYT253 SIO251:SIP253 SSK251:SSL253 TCG251:TCH253 TMC251:TMD253 TVY251:TVZ253 UFU251:UFV253 UPQ251:UPR253 UZM251:UZN253 VJI251:VJJ253 VTE251:VTF253 WDA251:WDB253 WMW251:WMX253 WWS256:WWT258 KG256:KH258 UC256:UD258 ADY256:ADZ258 ANU256:ANV258 AXQ256:AXR258 BHM256:BHN258 BRI256:BRJ258 CBE256:CBF258 CLA256:CLB258 CUW256:CUX258 DES256:DET258 DOO256:DOP258 DYK256:DYL258 EIG256:EIH258 ESC256:ESD258 FBY256:FBZ258 FLU256:FLV258 FVQ256:FVR258 GFM256:GFN258 GPI256:GPJ258 GZE256:GZF258 HJA256:HJB258 HSW256:HSX258 ICS256:ICT258 IMO256:IMP258 IWK256:IWL258 JGG256:JGH258 JQC256:JQD258 JZY256:JZZ258 KJU256:KJV258 KTQ256:KTR258 LDM256:LDN258 LNI256:LNJ258 LXE256:LXF258 MHA256:MHB258 MQW256:MQX258 NAS256:NAT258 NKO256:NKP258 NUK256:NUL258 OEG256:OEH258 OOC256:OOD258 OXY256:OXZ258 PHU256:PHV258 PRQ256:PRR258 QBM256:QBN258 QLI256:QLJ258 QVE256:QVF258 RFA256:RFB258 ROW256:ROX258 RYS256:RYT258 SIO256:SIP258 SSK256:SSL258 TCG256:TCH258 TMC256:TMD258 TVY256:TVZ258 UFU256:UFV258 UPQ256:UPR258 UZM256:UZN258 VJI256:VJJ258 VTE256:VTF258 WDA256:WDB258 WMW256:WMX258 WWS261:WWT262 KG261:KH262 UC261:UD262 ADY261:ADZ262 ANU261:ANV262 AXQ261:AXR262 BHM261:BHN262 BRI261:BRJ262 CBE261:CBF262 CLA261:CLB262 CUW261:CUX262 DES261:DET262 DOO261:DOP262 DYK261:DYL262 EIG261:EIH262 ESC261:ESD262 FBY261:FBZ262 FLU261:FLV262 FVQ261:FVR262 GFM261:GFN262 GPI261:GPJ262 GZE261:GZF262 HJA261:HJB262 HSW261:HSX262 ICS261:ICT262 IMO261:IMP262 IWK261:IWL262 JGG261:JGH262 JQC261:JQD262 JZY261:JZZ262 KJU261:KJV262 KTQ261:KTR262 LDM261:LDN262 LNI261:LNJ262 LXE261:LXF262 MHA261:MHB262 MQW261:MQX262 NAS261:NAT262 NKO261:NKP262 NUK261:NUL262 OEG261:OEH262 OOC261:OOD262 OXY261:OXZ262 PHU261:PHV262 PRQ261:PRR262 QBM261:QBN262 QLI261:QLJ262 QVE261:QVF262 RFA261:RFB262 ROW261:ROX262 RYS261:RYT262 SIO261:SIP262 SSK261:SSL262 TCG261:TCH262 TMC261:TMD262 TVY261:TVZ262 UFU261:UFV262 UPQ261:UPR262 UZM261:UZN262 VJI261:VJJ262 VTE261:VTF262 WDA261:WDB262 WMW261:WMX262 WWS264:WWT266 KG264:KH266 UC264:UD266 ADY264:ADZ266 ANU264:ANV266 AXQ264:AXR266 BHM264:BHN266 BRI264:BRJ266 CBE264:CBF266 CLA264:CLB266 CUW264:CUX266 DES264:DET266 DOO264:DOP266 DYK264:DYL266 EIG264:EIH266 ESC264:ESD266 FBY264:FBZ266 FLU264:FLV266 FVQ264:FVR266 GFM264:GFN266 GPI264:GPJ266 GZE264:GZF266 HJA264:HJB266 HSW264:HSX266 ICS264:ICT266 IMO264:IMP266 IWK264:IWL266 JGG264:JGH266 JQC264:JQD266 JZY264:JZZ266 KJU264:KJV266 KTQ264:KTR266 LDM264:LDN266 LNI264:LNJ266 LXE264:LXF266 MHA264:MHB266 MQW264:MQX266 NAS264:NAT266 NKO264:NKP266 NUK264:NUL266 OEG264:OEH266 OOC264:OOD266 OXY264:OXZ266 PHU264:PHV266 PRQ264:PRR266 QBM264:QBN266 QLI264:QLJ266 QVE264:QVF266 RFA264:RFB266 ROW264:ROX266 RYS264:RYT266 SIO264:SIP266 SSK264:SSL266 TCG264:TCH266 TMC264:TMD266 TVY264:TVZ266 UFU264:UFV266 UPQ264:UPR266 UZM264:UZN266 VJI264:VJJ266 VTE264:VTF266 WDA264:WDB266 WMW264:WMX266 WWS245:WWT248 KG245:KH248 UC245:UD248 ADY245:ADZ248 ANU245:ANV248 AXQ245:AXR248 BHM245:BHN248 BRI245:BRJ248 CBE245:CBF248 CLA245:CLB248 CUW245:CUX248 DES245:DET248 DOO245:DOP248 DYK245:DYL248 EIG245:EIH248 ESC245:ESD248 FBY245:FBZ248 FLU245:FLV248 FVQ245:FVR248 GFM245:GFN248 GPI245:GPJ248 GZE245:GZF248 HJA245:HJB248 HSW245:HSX248 ICS245:ICT248 IMO245:IMP248 IWK245:IWL248 JGG245:JGH248 JQC245:JQD248 JZY245:JZZ248 KJU245:KJV248 KTQ245:KTR248 LDM245:LDN248 LNI245:LNJ248 LXE245:LXF248 MHA245:MHB248 MQW245:MQX248 NAS245:NAT248 NKO245:NKP248 NUK245:NUL248 OEG245:OEH248 OOC245:OOD248 OXY245:OXZ248 PHU245:PHV248 PRQ245:PRR248 QBM245:QBN248 QLI245:QLJ248 QVE245:QVF248 RFA245:RFB248 ROW245:ROX248 RYS245:RYT248 SIO245:SIP248 SSK245:SSL248 TCG245:TCH248 TMC245:TMD248 TVY245:TVZ248 UFU245:UFV248 UPQ245:UPR248 UZM245:UZN248 VJI245:VJJ248 VTE245:VTF248 WDA245:WDB248 WMW245:WMX248 WWS280:WWT282 KG280:KH282 UC280:UD282 ADY280:ADZ282 ANU280:ANV282 AXQ280:AXR282 BHM280:BHN282 BRI280:BRJ282 CBE280:CBF282 CLA280:CLB282 CUW280:CUX282 DES280:DET282 DOO280:DOP282 DYK280:DYL282 EIG280:EIH282 ESC280:ESD282 FBY280:FBZ282 FLU280:FLV282 FVQ280:FVR282 GFM280:GFN282 GPI280:GPJ282 GZE280:GZF282 HJA280:HJB282 HSW280:HSX282 ICS280:ICT282 IMO280:IMP282 IWK280:IWL282 JGG280:JGH282 JQC280:JQD282 JZY280:JZZ282 KJU280:KJV282 KTQ280:KTR282 LDM280:LDN282 LNI280:LNJ282 LXE280:LXF282 MHA280:MHB282 MQW280:MQX282 NAS280:NAT282 NKO280:NKP282 NUK280:NUL282 OEG280:OEH282 OOC280:OOD282 OXY280:OXZ282 PHU280:PHV282 PRQ280:PRR282 QBM280:QBN282 QLI280:QLJ282 QVE280:QVF282 RFA280:RFB282 ROW280:ROX282 RYS280:RYT282 SIO280:SIP282 SSK280:SSL282 TCG280:TCH282 TMC280:TMD282 TVY280:TVZ282 UFU280:UFV282 UPQ280:UPR282 UZM280:UZN282 VJI280:VJJ282 VTE280:VTF282 WDA280:WDB282 WMW280:WMX282 WWS284:WWT286 KG284:KH286 UC284:UD286 ADY284:ADZ286 ANU284:ANV286 AXQ284:AXR286 BHM284:BHN286 BRI284:BRJ286 CBE284:CBF286 CLA284:CLB286 CUW284:CUX286 DES284:DET286 DOO284:DOP286 DYK284:DYL286 EIG284:EIH286 ESC284:ESD286 FBY284:FBZ286 FLU284:FLV286 FVQ284:FVR286 GFM284:GFN286 GPI284:GPJ286 GZE284:GZF286 HJA284:HJB286 HSW284:HSX286 ICS284:ICT286 IMO284:IMP286 IWK284:IWL286 JGG284:JGH286 JQC284:JQD286 JZY284:JZZ286 KJU284:KJV286 KTQ284:KTR286 LDM284:LDN286 LNI284:LNJ286 LXE284:LXF286 MHA284:MHB286 MQW284:MQX286 NAS284:NAT286 NKO284:NKP286 NUK284:NUL286 OEG284:OEH286 OOC284:OOD286 OXY284:OXZ286 PHU284:PHV286 PRQ284:PRR286 QBM284:QBN286 QLI284:QLJ286 QVE284:QVF286 RFA284:RFB286 ROW284:ROX286 RYS284:RYT286 SIO284:SIP286 SSK284:SSL286 TCG284:TCH286 TMC284:TMD286 TVY284:TVZ286 UFU284:UFV286 UPQ284:UPR286 UZM284:UZN286 VJI284:VJJ286 VTE284:VTF286 WDA284:WDB286 AK618:AL620 AK623:AL625 AK628:AL629 AK632:AL634 AK637:AL639 AK642:AL642 AK645:AL650" xr:uid="{50AB451C-538D-4ED7-9034-75E2CB686D4C}">
      <formula1>$BB$1:$BB$3</formula1>
    </dataValidation>
    <dataValidation type="list" imeMode="hiragana" allowBlank="1" showInputMessage="1" showErrorMessage="1" sqref="AK68:AL69 AK74:AL75 AK78:AL79 AK84:AL85 AK89:AL90 AK94:AL95 AK98:AL99 AK102:AL103 AK105:AL106 AK109:AL110 AK113:AL114 AK125:AL126 AK131:AL132 AK919:AK920 AK143:AL144 AK148:AL149 AK153:AL154 AK137:AK138 AK163:AL164 AK169:AL170 AK172:AL173 AK176:AL177 AK181:AL182 AK187:AL188 AK191:AL192 AK195:AL196 AK200:AL201 AK203:AL204 AK214:AL215 AK218:AL219 AK223:AL224 AK230:AL231 AK234:AL235 AK158:AL159 AK245:AL246 AK240:AL241 AK256:AL257 AK261:AL262 AK264:AL265 AK280:AL281 AK284:AL285 AK289:AL290 AK251:AL252 AK299:AL300 AK310:AL311 AK316:AL317 AK338:AL339 AK350:AL351 AK354:AL355 AK358:AL359 AK364:AL365 AK295:AL296 AK379:AL380 AK369:AL370 AK389:AL390 AK395:AL396 AK398:AL399 AK383:AK384 AK408:AL409 AK411:AL412 AK415:AL416 AK427:AL428 AK432:AL433 AK435:AL436 AK439:AL440 AK444:AL445 AK449:AL450 AK454:AL455 AK458:AL459 AK462:AL463 AK468:AL469 AK403:AL404 AK476:AL477 AK480:AL481 AK485:AL486 AK491:AL492 AK496:AL497 AK501:AL502 AK504:AL509 AK513:AL514 AK518:AL519 AK527:AL528 AK532:AL533 AK536:AL537 AK540:AL541 AK543:AL548 AK552:AL553 AK556:AL557 AK559:AL564 AK573:AL574 AK577:AL578 AK581:AL582 AK472:AL473 AK593:AL594 AK597:AL598 AK602:AL603 AK608:AL609 AK612:AL613 AK616:AL617 AK621:AL622 AK626:AL627 AK630:AL631 AK635:AL636 AK640:AL641 AK643:AL644 AK653:AL654 AK658:AL659 AK666:AL667 AK726:AL727 AK690:AL690 AK733:AL734 AK744:AL744 AK766:AL766 AK791:AL793 AK784:AL785 AK788:AL789 AK799:AL800 AK796:AL797 AK817:AL818 AK803:AL804 AK809:AL810 AK826:AL826 AK862:AL864 AK885:AL886 AK881:AL882 AK851:AL852 AK855:AL856 AK892:AL895 AK901:AL902 AK911:AL912 AK949:AL950 AK936:AL937 AK1007:AL1009 AK926:AL927 AK961:AL962 AK983:AL984 AK588:AL589 AK955:AL956 AK989:AL990 AK1000:AL1001 AK992:AL993 AK996:AL997 AK1456:AL1456 AK1073:AL1074 AK1061:AL1063 AK1066:AL1067 AK1077:AL1078 AK1050:AL1052 AK1097:AL1098 AK1089:AL1091 AK1094:AL1095 AK1101:AL1104 AK1107:AL1109 AK1112:AL1113 AK979:AL981 AK1121:AL1122 AK1137:AL1138 AK1141:AL1143 AK1146:AL1147 AK1228:AL1228 AK1277:AL1278 AK1281:AL1282 AK1285:AL1286 AK1289:AL1290 AK1295:AL1296 AK1298:AL1299 AK1302:AL1303 AK1325:AL1328 AK1336:AL1338 AK1319:AL1323 AK1331:AL1333 AK1341:AL1342 AK1345:AL1347 AK1351:AL1352 AK1368:AL1368 AK1373:AL1374 AK1378:AL1379 AK1270:AL1271 AK1265:AL1266 AK1258:AL1259 AK1251:AL1252 AK1245:AL1246 AK1233:AL1234 AK1159:AL1162 AK1383:AL1384 AK1388:AL1389 AK1394:AL1395 AK1391:AL1392 AK1400:AL1400 AK1405:AL1406 AK1409:AL1417 AK1421:AL1422 AK1424:AL1426 AK1432:AL1433 AK1450:AL1451 AK1436:AL1439 AK1442:AL1443 AK1446:AL1447 AK1125:AL1127 AK1155:AL1156 AK1174:AL1175 AK1178:AL1179 AK1182:AL1183 AK1315:AL1316 AK1189:AL1190 AK1193:AL1195 AK1198:AL1199 AK1210:AL1212 AK1201:AL1202 AK1215:AL1216 AK1219:AL1220 AK1223:AL1224 AK1310:AL1311 AL919:AL921 AL137:AL139 AL383:AL385 AK1239:AL1240 AK567:AL569" xr:uid="{1C8697EA-662E-4322-8DAB-F7AD509F6702}">
      <formula1>"　,○,×,－"</formula1>
    </dataValidation>
    <dataValidation type="list" imeMode="hiragana" allowBlank="1" showInputMessage="1" showErrorMessage="1" sqref="AK821:AL822 AK824:AL825" xr:uid="{F4AC555A-60F7-4EDB-88F3-CDD8B52995D1}">
      <formula1>"〇"</formula1>
    </dataValidation>
    <dataValidation type="list" imeMode="hiragana" allowBlank="1" showInputMessage="1" showErrorMessage="1" sqref="AK688:AL689 AK694:AL703 AK728:AL731 AK742:AL743 AK747:AL748 AK755:AL756 AK763:AL765 AK1041:AL1042 AK794:AL794 AK771:AL776 AK786:AL786 AK829:AL830 AK834:AL835 AK839:AL840 AK859:AL860 AK848:AL849 AK854:AL854 AK889:AL890 AK903:AL903 AK914:AL915 AK938:AL938 AK917:AL918 AK924:AL925 AK952:AL953 AK986:AL987 AK1186:AL1187 AK779:AL783 AK1081:AL1082 AK1419:AL1422 AK1150:AL1151 AK1116:AL1117 AK1268:AL1269 AK1292:AL1293 AK1306:AL1307 AK1386:AL1387 AK1429:AL1430 AK1004:AL1005 AK1032:AL1033 AK1055:AL1056 AK1226:AL1227 AK1231:AL1232 AK1237:AL1238 AK1243:AL1244 AK1249:AL1250 AK1256:AL1257 AK1263:AL1264 AK1366:AL1367 AK1371:AL1372 AK1376:AL1377 AK1381:AL1382 AK1398:AL1399 AK1403:AL1406 AK1454:AL1455 AK1459:AL1460 AK957:AL959 AK1466:AL1467 AK1473:AL1474" xr:uid="{EE8B8A6A-4B5F-4499-9EB5-93AE715899DF}">
      <formula1>"　,○"</formula1>
    </dataValidation>
    <dataValidation type="list" allowBlank="1" showInputMessage="1" showErrorMessage="1" sqref="V1475:AJ1476" xr:uid="{5733FDAE-E5A1-470E-83D8-14254247C9F4}">
      <formula1>"　,Ⅰ・イ,Ⅰ・ロ,Ⅱ・イ,Ⅱ・ロ,Ⅲ,Ⅳ"</formula1>
    </dataValidation>
    <dataValidation type="list" allowBlank="1" showInputMessage="1" showErrorMessage="1" sqref="V1468:AJ1469 V1461:AJ1462" xr:uid="{3DB86A3C-B2A6-4E32-AA95-ACDF79556771}">
      <formula1>"　,Ⅰ,Ⅱ,Ⅲ,Ⅳ"</formula1>
    </dataValidation>
  </dataValidations>
  <printOptions horizontalCentered="1"/>
  <pageMargins left="0.78740157480314965" right="0.39370078740157483" top="0.16" bottom="0.16" header="0.16" footer="0.15748031496062992"/>
  <pageSetup paperSize="9" orientation="portrait" r:id="rId1"/>
  <headerFooter alignWithMargins="0">
    <oddFooter>&amp;C&amp;9&amp;P/&amp;N</oddFooter>
  </headerFooter>
  <rowBreaks count="22" manualBreakCount="22">
    <brk id="65" max="37" man="1"/>
    <brk id="128" max="37" man="1"/>
    <brk id="193" max="37" man="1"/>
    <brk id="259" max="37" man="1"/>
    <brk id="315" max="37" man="1"/>
    <brk id="381" max="37" man="1"/>
    <brk id="447" max="37" man="1"/>
    <brk id="511" max="37" man="1"/>
    <brk id="576" max="37" man="1"/>
    <brk id="642" max="37" man="1"/>
    <brk id="682" max="37" man="1"/>
    <brk id="741" max="37" man="1"/>
    <brk id="795" max="37" man="1"/>
    <brk id="858" max="37" man="1"/>
    <brk id="913" max="37" man="1"/>
    <brk id="978" max="37" man="1"/>
    <brk id="1040" max="37" man="1"/>
    <brk id="1106" max="37" man="1"/>
    <brk id="1236" max="37" man="1"/>
    <brk id="1301" max="37" man="1"/>
    <brk id="1365" max="37" man="1"/>
    <brk id="1428"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13</xdr:col>
                    <xdr:colOff>95250</xdr:colOff>
                    <xdr:row>59</xdr:row>
                    <xdr:rowOff>57150</xdr:rowOff>
                  </from>
                  <to>
                    <xdr:col>14</xdr:col>
                    <xdr:colOff>161925</xdr:colOff>
                    <xdr:row>60</xdr:row>
                    <xdr:rowOff>133350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21</xdr:col>
                    <xdr:colOff>66675</xdr:colOff>
                    <xdr:row>59</xdr:row>
                    <xdr:rowOff>47625</xdr:rowOff>
                  </from>
                  <to>
                    <xdr:col>22</xdr:col>
                    <xdr:colOff>133350</xdr:colOff>
                    <xdr:row>60</xdr:row>
                    <xdr:rowOff>123825</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13</xdr:col>
                    <xdr:colOff>95250</xdr:colOff>
                    <xdr:row>63</xdr:row>
                    <xdr:rowOff>57150</xdr:rowOff>
                  </from>
                  <to>
                    <xdr:col>14</xdr:col>
                    <xdr:colOff>161925</xdr:colOff>
                    <xdr:row>64</xdr:row>
                    <xdr:rowOff>133350</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21</xdr:col>
                    <xdr:colOff>66675</xdr:colOff>
                    <xdr:row>63</xdr:row>
                    <xdr:rowOff>47625</xdr:rowOff>
                  </from>
                  <to>
                    <xdr:col>22</xdr:col>
                    <xdr:colOff>133350</xdr:colOff>
                    <xdr:row>64</xdr:row>
                    <xdr:rowOff>123825</xdr:rowOff>
                  </to>
                </anchor>
              </controlPr>
            </control>
          </mc:Choice>
        </mc:AlternateContent>
        <mc:AlternateContent xmlns:mc="http://schemas.openxmlformats.org/markup-compatibility/2006">
          <mc:Choice Requires="x14">
            <control shapeId="1028" r:id="rId8" name="Check Box 4">
              <controlPr defaultSize="0" autoFill="0" autoLine="0" autoPict="0">
                <anchor moveWithCells="1">
                  <from>
                    <xdr:col>13</xdr:col>
                    <xdr:colOff>95250</xdr:colOff>
                    <xdr:row>61</xdr:row>
                    <xdr:rowOff>57150</xdr:rowOff>
                  </from>
                  <to>
                    <xdr:col>14</xdr:col>
                    <xdr:colOff>161925</xdr:colOff>
                    <xdr:row>62</xdr:row>
                    <xdr:rowOff>133350</xdr:rowOff>
                  </to>
                </anchor>
              </controlPr>
            </control>
          </mc:Choice>
        </mc:AlternateContent>
        <mc:AlternateContent xmlns:mc="http://schemas.openxmlformats.org/markup-compatibility/2006">
          <mc:Choice Requires="x14">
            <control shapeId="1029" r:id="rId9" name="Check Box 5">
              <controlPr defaultSize="0" autoFill="0" autoLine="0" autoPict="0">
                <anchor moveWithCells="1">
                  <from>
                    <xdr:col>21</xdr:col>
                    <xdr:colOff>66675</xdr:colOff>
                    <xdr:row>61</xdr:row>
                    <xdr:rowOff>47625</xdr:rowOff>
                  </from>
                  <to>
                    <xdr:col>22</xdr:col>
                    <xdr:colOff>133350</xdr:colOff>
                    <xdr:row>62</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6F73E-007B-4077-ADFF-E6F71736CA54}">
  <dimension ref="A1:BP151"/>
  <sheetViews>
    <sheetView showGridLines="0" view="pageBreakPreview" zoomScale="85" zoomScaleNormal="100" zoomScaleSheetLayoutView="85" workbookViewId="0">
      <selection activeCell="M6" sqref="M6:U6"/>
    </sheetView>
  </sheetViews>
  <sheetFormatPr defaultColWidth="9" defaultRowHeight="13.5"/>
  <cols>
    <col min="1" max="1" width="3.375" style="171" customWidth="1"/>
    <col min="2" max="6" width="3.875" style="171" customWidth="1"/>
    <col min="7" max="7" width="15.875" style="171" customWidth="1"/>
    <col min="8" max="12" width="3.375" style="171" customWidth="1"/>
    <col min="13" max="14" width="4.375" style="171" customWidth="1"/>
    <col min="15" max="16" width="5.875" style="171" customWidth="1"/>
    <col min="17" max="45" width="3.375" style="171" customWidth="1"/>
    <col min="46" max="46" width="16.5" style="171" customWidth="1"/>
    <col min="47" max="55" width="3.375" style="171" customWidth="1"/>
    <col min="56" max="16384" width="9" style="171"/>
  </cols>
  <sheetData>
    <row r="1" spans="1:68" ht="14.25">
      <c r="A1" s="169"/>
      <c r="B1" s="170"/>
      <c r="C1" s="170"/>
      <c r="D1" s="170"/>
      <c r="E1" s="170"/>
      <c r="F1" s="169"/>
      <c r="G1" s="169"/>
      <c r="H1" s="169"/>
      <c r="I1" s="169"/>
      <c r="J1" s="169"/>
      <c r="K1" s="169"/>
      <c r="L1" s="169"/>
      <c r="M1" s="169"/>
      <c r="N1" s="169"/>
      <c r="O1" s="169"/>
      <c r="P1" s="169"/>
      <c r="Q1" s="169"/>
      <c r="R1" s="169"/>
      <c r="S1" s="169"/>
      <c r="T1" s="169"/>
      <c r="U1" s="169"/>
      <c r="V1" s="169"/>
      <c r="W1" s="169"/>
      <c r="X1" s="169"/>
      <c r="Y1" s="169"/>
      <c r="Z1" s="169"/>
      <c r="AA1" s="169"/>
      <c r="AB1" s="169"/>
      <c r="AC1" s="631" t="s">
        <v>552</v>
      </c>
      <c r="AD1" s="631"/>
      <c r="AE1" s="631"/>
      <c r="AF1" s="631"/>
      <c r="AG1" s="631"/>
      <c r="AH1" s="631"/>
      <c r="AI1" s="631"/>
      <c r="AJ1" s="631"/>
      <c r="AK1" s="631"/>
      <c r="AL1" s="631"/>
      <c r="AM1" s="631"/>
      <c r="AN1" s="631"/>
      <c r="AO1" s="631"/>
      <c r="AP1" s="631"/>
      <c r="AQ1" s="631"/>
      <c r="AR1" s="631"/>
      <c r="AS1" s="631"/>
      <c r="AT1" s="631"/>
      <c r="AU1" s="169"/>
      <c r="AV1" s="169"/>
      <c r="AW1" s="169"/>
      <c r="AX1" s="169"/>
      <c r="AY1" s="169"/>
      <c r="AZ1" s="169"/>
      <c r="BA1" s="169"/>
      <c r="BB1" s="169"/>
      <c r="BC1" s="169"/>
      <c r="BD1" s="169"/>
      <c r="BE1" s="169"/>
      <c r="BF1" s="169"/>
      <c r="BG1" s="169"/>
      <c r="BH1" s="169"/>
      <c r="BI1" s="169"/>
      <c r="BJ1" s="169"/>
      <c r="BK1" s="169"/>
      <c r="BL1" s="169"/>
      <c r="BM1" s="169"/>
      <c r="BN1" s="169"/>
      <c r="BO1" s="169"/>
      <c r="BP1" s="169"/>
    </row>
    <row r="2" spans="1:68" ht="14.25">
      <c r="A2" s="169"/>
      <c r="B2" s="632" t="s">
        <v>419</v>
      </c>
      <c r="C2" s="632"/>
      <c r="D2" s="632"/>
      <c r="E2" s="632"/>
      <c r="F2" s="632"/>
      <c r="G2" s="632"/>
      <c r="H2" s="632"/>
      <c r="I2" s="632"/>
      <c r="J2" s="632"/>
      <c r="K2" s="632"/>
      <c r="L2" s="632"/>
      <c r="M2" s="632"/>
      <c r="N2" s="632"/>
      <c r="O2" s="632"/>
      <c r="P2" s="632"/>
      <c r="Q2" s="632"/>
      <c r="R2" s="632"/>
      <c r="S2" s="632"/>
      <c r="T2" s="632"/>
      <c r="U2" s="632"/>
      <c r="V2" s="632"/>
      <c r="W2" s="632"/>
      <c r="X2" s="632"/>
      <c r="Y2" s="632"/>
      <c r="Z2" s="632"/>
      <c r="AA2" s="632"/>
      <c r="AB2" s="632"/>
      <c r="AC2" s="632"/>
      <c r="AD2" s="632"/>
      <c r="AE2" s="632"/>
      <c r="AF2" s="632"/>
      <c r="AG2" s="632"/>
      <c r="AH2" s="632"/>
      <c r="AI2" s="632"/>
      <c r="AJ2" s="632"/>
      <c r="AK2" s="632"/>
      <c r="AL2" s="632"/>
      <c r="AM2" s="632"/>
      <c r="AN2" s="632"/>
      <c r="AO2" s="632"/>
      <c r="AP2" s="632"/>
      <c r="AQ2" s="632"/>
      <c r="AR2" s="632"/>
      <c r="AS2" s="632"/>
      <c r="AT2" s="632"/>
      <c r="AU2" s="632"/>
      <c r="AV2" s="169"/>
      <c r="AW2" s="169" t="s">
        <v>420</v>
      </c>
      <c r="AX2" s="169"/>
      <c r="AY2" s="169"/>
      <c r="AZ2" s="169"/>
      <c r="BA2" s="169"/>
      <c r="BB2" s="169"/>
      <c r="BC2" s="169"/>
      <c r="BD2" s="169"/>
      <c r="BE2" s="169"/>
      <c r="BF2" s="169"/>
      <c r="BG2" s="169"/>
      <c r="BH2" s="169"/>
      <c r="BI2" s="169"/>
      <c r="BJ2" s="169"/>
      <c r="BK2" s="169"/>
      <c r="BL2" s="169"/>
      <c r="BM2" s="169"/>
      <c r="BN2" s="169"/>
      <c r="BO2" s="169"/>
      <c r="BP2" s="169"/>
    </row>
    <row r="3" spans="1:68" ht="21" customHeight="1">
      <c r="A3" s="169"/>
      <c r="B3" s="633" t="s">
        <v>553</v>
      </c>
      <c r="C3" s="633"/>
      <c r="D3" s="633"/>
      <c r="E3" s="633"/>
      <c r="F3" s="633"/>
      <c r="G3" s="633"/>
      <c r="H3" s="633"/>
      <c r="I3" s="633"/>
      <c r="J3" s="633"/>
      <c r="K3" s="633"/>
      <c r="L3" s="633"/>
      <c r="M3" s="633"/>
      <c r="N3" s="633"/>
      <c r="O3" s="633"/>
      <c r="P3" s="633"/>
      <c r="Q3" s="633"/>
      <c r="R3" s="633"/>
      <c r="S3" s="633"/>
      <c r="T3" s="633"/>
      <c r="U3" s="633"/>
      <c r="V3" s="633"/>
      <c r="W3" s="633"/>
      <c r="X3" s="633"/>
      <c r="Y3" s="633"/>
      <c r="Z3" s="633"/>
      <c r="AA3" s="633"/>
      <c r="AB3" s="633"/>
      <c r="AC3" s="633"/>
      <c r="AD3" s="633"/>
      <c r="AE3" s="633"/>
      <c r="AF3" s="633"/>
      <c r="AG3" s="633"/>
      <c r="AH3" s="633"/>
      <c r="AI3" s="633"/>
      <c r="AJ3" s="633"/>
      <c r="AK3" s="633"/>
      <c r="AL3" s="633"/>
      <c r="AM3" s="633"/>
      <c r="AN3" s="633"/>
      <c r="AO3" s="633"/>
      <c r="AP3" s="633"/>
      <c r="AQ3" s="633"/>
      <c r="AR3" s="633"/>
      <c r="AS3" s="633"/>
      <c r="AT3" s="633"/>
      <c r="AU3" s="633"/>
      <c r="AV3" s="633"/>
      <c r="AW3" s="172" t="s">
        <v>421</v>
      </c>
      <c r="AX3" s="316"/>
      <c r="AY3" s="316"/>
      <c r="AZ3" s="316"/>
      <c r="BA3" s="316"/>
      <c r="BB3" s="169"/>
      <c r="BC3" s="169"/>
      <c r="BD3" s="169"/>
      <c r="BE3" s="169"/>
      <c r="BF3" s="169"/>
      <c r="BG3" s="169"/>
      <c r="BH3" s="169"/>
      <c r="BI3" s="169"/>
      <c r="BJ3" s="169"/>
      <c r="BK3" s="169"/>
      <c r="BL3" s="169"/>
      <c r="BM3" s="169"/>
      <c r="BN3" s="169"/>
      <c r="BO3" s="169"/>
      <c r="BP3" s="169"/>
    </row>
    <row r="4" spans="1:68" ht="18.75" customHeight="1" thickBot="1">
      <c r="A4" s="169"/>
      <c r="B4" s="169"/>
      <c r="C4" s="169"/>
      <c r="D4" s="169"/>
      <c r="E4" s="169"/>
      <c r="F4" s="169"/>
      <c r="G4" s="169"/>
      <c r="H4" s="634" t="s">
        <v>422</v>
      </c>
      <c r="I4" s="634"/>
      <c r="J4" s="634"/>
      <c r="K4" s="634"/>
      <c r="L4" s="634"/>
      <c r="M4" s="634"/>
      <c r="N4" s="634"/>
      <c r="O4" s="634"/>
      <c r="P4" s="634"/>
      <c r="Q4" s="634"/>
      <c r="R4" s="634"/>
      <c r="S4" s="634"/>
      <c r="T4" s="634"/>
      <c r="U4" s="634"/>
      <c r="V4" s="634"/>
      <c r="W4" s="634"/>
      <c r="X4" s="634"/>
      <c r="Y4" s="634"/>
      <c r="Z4" s="634"/>
      <c r="AA4" s="634"/>
      <c r="AB4" s="634"/>
      <c r="AC4" s="634"/>
      <c r="AD4" s="634"/>
      <c r="AE4" s="634"/>
      <c r="AF4" s="634"/>
      <c r="AG4" s="634"/>
      <c r="AH4" s="634"/>
      <c r="AI4" s="634"/>
      <c r="AJ4" s="634"/>
      <c r="AK4" s="634"/>
      <c r="AL4" s="634"/>
      <c r="AM4" s="634"/>
      <c r="AN4" s="634"/>
      <c r="AO4" s="634"/>
      <c r="AP4" s="169"/>
      <c r="AQ4" s="169"/>
      <c r="AR4" s="169"/>
      <c r="AS4" s="169"/>
      <c r="AT4" s="169"/>
      <c r="AU4" s="169"/>
      <c r="AV4" s="169"/>
      <c r="AW4" s="169"/>
      <c r="AX4" s="169"/>
      <c r="AY4" s="169"/>
      <c r="AZ4" s="169"/>
      <c r="BA4" s="169"/>
      <c r="BB4" s="169"/>
      <c r="BC4" s="169"/>
      <c r="BE4" s="169"/>
      <c r="BF4" s="169"/>
      <c r="BG4" s="169"/>
      <c r="BH4" s="169"/>
      <c r="BI4" s="169"/>
      <c r="BJ4" s="169"/>
      <c r="BK4" s="169"/>
      <c r="BL4" s="169"/>
      <c r="BM4" s="169"/>
      <c r="BN4" s="169"/>
      <c r="BO4" s="169"/>
      <c r="BP4" s="169"/>
    </row>
    <row r="5" spans="1:68" ht="17.25">
      <c r="A5" s="172"/>
      <c r="B5" s="635" t="s">
        <v>423</v>
      </c>
      <c r="C5" s="636"/>
      <c r="D5" s="636"/>
      <c r="E5" s="636"/>
      <c r="F5" s="636"/>
      <c r="G5" s="636"/>
      <c r="H5" s="636"/>
      <c r="I5" s="636"/>
      <c r="J5" s="636"/>
      <c r="K5" s="636"/>
      <c r="L5" s="637"/>
      <c r="M5" s="638"/>
      <c r="N5" s="639"/>
      <c r="O5" s="639"/>
      <c r="P5" s="639"/>
      <c r="Q5" s="639"/>
      <c r="R5" s="639"/>
      <c r="S5" s="639"/>
      <c r="T5" s="639"/>
      <c r="U5" s="640"/>
      <c r="V5" s="173"/>
      <c r="W5" s="173"/>
      <c r="X5" s="173"/>
      <c r="Y5" s="173"/>
      <c r="Z5" s="173"/>
      <c r="AA5" s="173"/>
      <c r="AB5" s="173"/>
      <c r="AC5" s="173"/>
      <c r="AD5" s="173"/>
      <c r="AE5" s="173"/>
      <c r="AF5" s="173"/>
      <c r="AG5" s="173"/>
      <c r="AH5" s="173"/>
      <c r="AI5" s="173"/>
      <c r="AJ5" s="173"/>
      <c r="AK5" s="173"/>
      <c r="AL5" s="173"/>
      <c r="AM5" s="173"/>
      <c r="AN5" s="173"/>
      <c r="AO5" s="173"/>
      <c r="AP5" s="173"/>
      <c r="AQ5" s="173"/>
      <c r="AR5" s="173"/>
      <c r="AS5" s="173"/>
      <c r="AT5" s="173"/>
      <c r="AU5" s="173"/>
      <c r="AV5" s="173"/>
      <c r="AW5" s="173"/>
      <c r="AX5" s="172"/>
      <c r="AY5" s="172"/>
      <c r="AZ5" s="172"/>
      <c r="BA5" s="172"/>
      <c r="BB5" s="172"/>
      <c r="BC5" s="172"/>
      <c r="BE5" s="172"/>
      <c r="BF5" s="172"/>
      <c r="BG5" s="172"/>
      <c r="BH5" s="172"/>
      <c r="BI5" s="172"/>
      <c r="BJ5" s="172"/>
      <c r="BK5" s="172"/>
      <c r="BL5" s="172"/>
      <c r="BM5" s="172"/>
      <c r="BN5" s="172"/>
      <c r="BO5" s="172"/>
      <c r="BP5" s="172"/>
    </row>
    <row r="6" spans="1:68" ht="17.25">
      <c r="A6" s="172"/>
      <c r="B6" s="641" t="s">
        <v>424</v>
      </c>
      <c r="C6" s="642"/>
      <c r="D6" s="642"/>
      <c r="E6" s="642"/>
      <c r="F6" s="642"/>
      <c r="G6" s="642"/>
      <c r="H6" s="642"/>
      <c r="I6" s="642"/>
      <c r="J6" s="642"/>
      <c r="K6" s="642"/>
      <c r="L6" s="643"/>
      <c r="M6" s="644"/>
      <c r="N6" s="645"/>
      <c r="O6" s="645"/>
      <c r="P6" s="645"/>
      <c r="Q6" s="645"/>
      <c r="R6" s="645"/>
      <c r="S6" s="645"/>
      <c r="T6" s="645"/>
      <c r="U6" s="646"/>
      <c r="V6" s="174"/>
      <c r="W6" s="173"/>
      <c r="X6" s="173"/>
      <c r="Y6" s="173"/>
      <c r="Z6" s="173"/>
      <c r="AA6" s="173"/>
      <c r="AB6" s="173"/>
      <c r="AC6" s="172"/>
      <c r="AD6" s="173"/>
      <c r="AE6" s="315"/>
      <c r="AF6" s="315"/>
      <c r="AG6" s="315"/>
      <c r="AH6" s="315"/>
      <c r="AI6" s="315"/>
      <c r="AJ6" s="173"/>
      <c r="AK6" s="173"/>
      <c r="AL6" s="315"/>
      <c r="AM6" s="315"/>
      <c r="AN6" s="315"/>
      <c r="AO6" s="315"/>
      <c r="AP6" s="315"/>
      <c r="AQ6" s="173"/>
      <c r="AR6" s="173"/>
      <c r="AS6" s="173"/>
      <c r="AT6" s="173"/>
      <c r="AU6" s="173"/>
      <c r="AV6" s="173"/>
      <c r="AW6" s="173"/>
      <c r="AX6" s="172"/>
      <c r="AY6" s="172"/>
      <c r="AZ6" s="172"/>
      <c r="BA6" s="172"/>
      <c r="BB6" s="172"/>
      <c r="BC6" s="172"/>
      <c r="BD6" s="172"/>
      <c r="BE6" s="172"/>
      <c r="BF6" s="172"/>
      <c r="BG6" s="172"/>
      <c r="BH6" s="172"/>
      <c r="BI6" s="172"/>
      <c r="BJ6" s="172"/>
      <c r="BK6" s="172"/>
      <c r="BL6" s="172"/>
      <c r="BM6" s="172"/>
      <c r="BN6" s="172"/>
      <c r="BO6" s="172"/>
      <c r="BP6" s="172"/>
    </row>
    <row r="7" spans="1:68" ht="18" thickBot="1">
      <c r="A7" s="172"/>
      <c r="B7" s="647" t="s">
        <v>425</v>
      </c>
      <c r="C7" s="648"/>
      <c r="D7" s="648"/>
      <c r="E7" s="648"/>
      <c r="F7" s="648"/>
      <c r="G7" s="648"/>
      <c r="H7" s="649" t="s">
        <v>426</v>
      </c>
      <c r="I7" s="648"/>
      <c r="J7" s="648"/>
      <c r="K7" s="648"/>
      <c r="L7" s="650"/>
      <c r="M7" s="651">
        <v>61</v>
      </c>
      <c r="N7" s="652"/>
      <c r="O7" s="652"/>
      <c r="P7" s="652"/>
      <c r="Q7" s="653"/>
      <c r="R7" s="654"/>
      <c r="S7" s="654"/>
      <c r="T7" s="654"/>
      <c r="U7" s="655"/>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2"/>
      <c r="AY7" s="172"/>
      <c r="AZ7" s="172"/>
      <c r="BA7" s="172"/>
      <c r="BB7" s="172"/>
      <c r="BC7" s="172"/>
      <c r="BD7" s="172"/>
      <c r="BE7" s="172"/>
      <c r="BF7" s="172"/>
      <c r="BG7" s="172"/>
      <c r="BH7" s="172"/>
      <c r="BI7" s="172"/>
      <c r="BJ7" s="172"/>
      <c r="BK7" s="172"/>
      <c r="BL7" s="172"/>
      <c r="BM7" s="172"/>
      <c r="BN7" s="172"/>
      <c r="BO7" s="172"/>
      <c r="BP7" s="172"/>
    </row>
    <row r="8" spans="1:68" ht="6" customHeight="1" thickBot="1">
      <c r="A8" s="172"/>
      <c r="B8" s="175"/>
      <c r="C8" s="175"/>
      <c r="D8" s="175"/>
      <c r="E8" s="175"/>
      <c r="F8" s="175"/>
      <c r="G8" s="175"/>
      <c r="H8" s="176"/>
      <c r="I8" s="176"/>
      <c r="J8" s="176"/>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c r="AK8" s="173"/>
      <c r="AL8" s="173"/>
      <c r="AM8" s="173"/>
      <c r="AN8" s="173"/>
      <c r="AO8" s="173"/>
      <c r="AP8" s="173"/>
      <c r="AQ8" s="173"/>
      <c r="AR8" s="173"/>
      <c r="AS8" s="173"/>
      <c r="AT8" s="173"/>
      <c r="AU8" s="173"/>
      <c r="AV8" s="173"/>
      <c r="AW8" s="173"/>
      <c r="AX8" s="172"/>
      <c r="AY8" s="172"/>
      <c r="AZ8" s="172"/>
      <c r="BA8" s="172"/>
      <c r="BB8" s="172"/>
      <c r="BC8" s="172"/>
      <c r="BD8" s="172"/>
      <c r="BE8" s="172"/>
      <c r="BF8" s="172"/>
      <c r="BG8" s="172"/>
      <c r="BH8" s="172"/>
      <c r="BI8" s="172"/>
      <c r="BJ8" s="172"/>
      <c r="BK8" s="172"/>
      <c r="BL8" s="172"/>
      <c r="BM8" s="172"/>
      <c r="BN8" s="172"/>
      <c r="BO8" s="172"/>
      <c r="BP8" s="172"/>
    </row>
    <row r="9" spans="1:68" ht="14.25" customHeight="1">
      <c r="A9" s="169"/>
      <c r="B9" s="658" t="s">
        <v>427</v>
      </c>
      <c r="C9" s="659"/>
      <c r="D9" s="659"/>
      <c r="E9" s="659"/>
      <c r="F9" s="659"/>
      <c r="G9" s="659"/>
      <c r="H9" s="664" t="s">
        <v>428</v>
      </c>
      <c r="I9" s="664"/>
      <c r="J9" s="664"/>
      <c r="K9" s="664"/>
      <c r="L9" s="664"/>
      <c r="M9" s="667" t="s">
        <v>429</v>
      </c>
      <c r="N9" s="668"/>
      <c r="O9" s="314"/>
      <c r="P9" s="313"/>
      <c r="Q9" s="673" t="s">
        <v>430</v>
      </c>
      <c r="R9" s="674"/>
      <c r="S9" s="674"/>
      <c r="T9" s="674"/>
      <c r="U9" s="674"/>
      <c r="V9" s="674"/>
      <c r="W9" s="675"/>
      <c r="X9" s="673" t="s">
        <v>431</v>
      </c>
      <c r="Y9" s="674"/>
      <c r="Z9" s="674"/>
      <c r="AA9" s="674"/>
      <c r="AB9" s="674"/>
      <c r="AC9" s="674"/>
      <c r="AD9" s="683"/>
      <c r="AE9" s="689" t="s">
        <v>432</v>
      </c>
      <c r="AF9" s="674"/>
      <c r="AG9" s="674"/>
      <c r="AH9" s="674"/>
      <c r="AI9" s="674"/>
      <c r="AJ9" s="674"/>
      <c r="AK9" s="675"/>
      <c r="AL9" s="673" t="s">
        <v>433</v>
      </c>
      <c r="AM9" s="674"/>
      <c r="AN9" s="674"/>
      <c r="AO9" s="674"/>
      <c r="AP9" s="674"/>
      <c r="AQ9" s="674"/>
      <c r="AR9" s="683"/>
      <c r="AS9" s="169"/>
      <c r="AT9" s="169"/>
      <c r="AU9" s="169"/>
      <c r="AV9" s="169"/>
      <c r="AW9" s="169"/>
      <c r="AX9" s="169"/>
      <c r="AY9" s="169"/>
      <c r="AZ9" s="169"/>
      <c r="BA9" s="169"/>
      <c r="BB9" s="169"/>
      <c r="BC9" s="169"/>
      <c r="BD9" s="169"/>
      <c r="BE9" s="169"/>
      <c r="BF9" s="169"/>
      <c r="BG9" s="169"/>
      <c r="BH9" s="169"/>
      <c r="BI9" s="169"/>
      <c r="BJ9" s="169"/>
      <c r="BK9" s="169"/>
      <c r="BL9" s="169"/>
      <c r="BM9" s="169"/>
      <c r="BN9" s="169"/>
      <c r="BO9" s="169"/>
      <c r="BP9" s="169"/>
    </row>
    <row r="10" spans="1:68" ht="14.25">
      <c r="A10" s="169"/>
      <c r="B10" s="660"/>
      <c r="C10" s="661"/>
      <c r="D10" s="661"/>
      <c r="E10" s="661"/>
      <c r="F10" s="661"/>
      <c r="G10" s="661"/>
      <c r="H10" s="665"/>
      <c r="I10" s="665"/>
      <c r="J10" s="665"/>
      <c r="K10" s="665"/>
      <c r="L10" s="665"/>
      <c r="M10" s="669"/>
      <c r="N10" s="670"/>
      <c r="O10" s="684" t="s">
        <v>434</v>
      </c>
      <c r="P10" s="684"/>
      <c r="Q10" s="311" t="s">
        <v>435</v>
      </c>
      <c r="R10" s="310" t="s">
        <v>436</v>
      </c>
      <c r="S10" s="310" t="s">
        <v>437</v>
      </c>
      <c r="T10" s="310" t="s">
        <v>438</v>
      </c>
      <c r="U10" s="310" t="s">
        <v>439</v>
      </c>
      <c r="V10" s="310" t="s">
        <v>440</v>
      </c>
      <c r="W10" s="312" t="s">
        <v>5</v>
      </c>
      <c r="X10" s="311" t="s">
        <v>435</v>
      </c>
      <c r="Y10" s="310" t="s">
        <v>436</v>
      </c>
      <c r="Z10" s="310" t="s">
        <v>437</v>
      </c>
      <c r="AA10" s="310" t="s">
        <v>438</v>
      </c>
      <c r="AB10" s="310" t="s">
        <v>439</v>
      </c>
      <c r="AC10" s="310" t="s">
        <v>440</v>
      </c>
      <c r="AD10" s="312" t="s">
        <v>5</v>
      </c>
      <c r="AE10" s="311" t="s">
        <v>435</v>
      </c>
      <c r="AF10" s="310" t="s">
        <v>436</v>
      </c>
      <c r="AG10" s="310" t="s">
        <v>437</v>
      </c>
      <c r="AH10" s="310" t="s">
        <v>438</v>
      </c>
      <c r="AI10" s="310" t="s">
        <v>439</v>
      </c>
      <c r="AJ10" s="310" t="s">
        <v>440</v>
      </c>
      <c r="AK10" s="312" t="s">
        <v>5</v>
      </c>
      <c r="AL10" s="311" t="s">
        <v>435</v>
      </c>
      <c r="AM10" s="310" t="s">
        <v>436</v>
      </c>
      <c r="AN10" s="310" t="s">
        <v>437</v>
      </c>
      <c r="AO10" s="310" t="s">
        <v>438</v>
      </c>
      <c r="AP10" s="310" t="s">
        <v>439</v>
      </c>
      <c r="AQ10" s="310" t="s">
        <v>440</v>
      </c>
      <c r="AR10" s="309" t="s">
        <v>5</v>
      </c>
      <c r="AS10" s="169"/>
      <c r="AT10" s="169"/>
      <c r="AU10" s="169"/>
      <c r="AV10" s="169"/>
      <c r="AW10" s="169"/>
      <c r="AX10" s="169"/>
      <c r="AY10" s="169"/>
      <c r="AZ10" s="169"/>
      <c r="BA10" s="169"/>
      <c r="BB10" s="169"/>
      <c r="BC10" s="169"/>
      <c r="BD10" s="169"/>
      <c r="BE10" s="169"/>
      <c r="BF10" s="169"/>
      <c r="BG10" s="169"/>
      <c r="BH10" s="308"/>
      <c r="BI10" s="169"/>
      <c r="BJ10" s="169"/>
      <c r="BK10" s="169"/>
      <c r="BL10" s="169"/>
      <c r="BM10" s="169"/>
      <c r="BN10" s="169"/>
      <c r="BO10" s="169"/>
      <c r="BP10" s="169"/>
    </row>
    <row r="11" spans="1:68" ht="14.25">
      <c r="A11" s="169"/>
      <c r="B11" s="660"/>
      <c r="C11" s="661"/>
      <c r="D11" s="661"/>
      <c r="E11" s="661"/>
      <c r="F11" s="661"/>
      <c r="G11" s="661"/>
      <c r="H11" s="665"/>
      <c r="I11" s="665"/>
      <c r="J11" s="665"/>
      <c r="K11" s="665"/>
      <c r="L11" s="665"/>
      <c r="M11" s="669"/>
      <c r="N11" s="670"/>
      <c r="O11" s="684" t="s">
        <v>441</v>
      </c>
      <c r="P11" s="685"/>
      <c r="Q11" s="198"/>
      <c r="R11" s="266"/>
      <c r="S11" s="266"/>
      <c r="T11" s="266"/>
      <c r="U11" s="266"/>
      <c r="V11" s="266"/>
      <c r="W11" s="199"/>
      <c r="X11" s="198"/>
      <c r="Y11" s="266"/>
      <c r="Z11" s="266"/>
      <c r="AA11" s="266"/>
      <c r="AB11" s="266"/>
      <c r="AC11" s="266"/>
      <c r="AD11" s="262"/>
      <c r="AE11" s="198"/>
      <c r="AF11" s="266"/>
      <c r="AG11" s="266"/>
      <c r="AH11" s="266"/>
      <c r="AI11" s="266"/>
      <c r="AJ11" s="266"/>
      <c r="AK11" s="199"/>
      <c r="AL11" s="264"/>
      <c r="AM11" s="266"/>
      <c r="AN11" s="266"/>
      <c r="AO11" s="266"/>
      <c r="AP11" s="266"/>
      <c r="AQ11" s="266"/>
      <c r="AR11" s="199"/>
      <c r="AS11" s="169"/>
      <c r="AT11" s="169"/>
      <c r="AU11" s="169"/>
      <c r="AV11" s="169"/>
      <c r="AW11" s="169"/>
      <c r="AX11" s="169"/>
      <c r="AY11" s="169"/>
      <c r="AZ11" s="169"/>
      <c r="BA11" s="169"/>
      <c r="BB11" s="202"/>
      <c r="BC11" s="302"/>
      <c r="BD11" s="169"/>
      <c r="BE11" s="169"/>
      <c r="BF11" s="169"/>
      <c r="BG11" s="169"/>
      <c r="BH11" s="308"/>
      <c r="BI11" s="169"/>
      <c r="BJ11" s="169"/>
      <c r="BK11" s="169"/>
      <c r="BL11" s="169"/>
      <c r="BM11" s="169"/>
      <c r="BN11" s="169"/>
      <c r="BO11" s="169"/>
      <c r="BP11" s="169"/>
    </row>
    <row r="12" spans="1:68" ht="14.25">
      <c r="A12" s="169"/>
      <c r="B12" s="660"/>
      <c r="C12" s="661"/>
      <c r="D12" s="661"/>
      <c r="E12" s="661"/>
      <c r="F12" s="661"/>
      <c r="G12" s="661"/>
      <c r="H12" s="665"/>
      <c r="I12" s="665"/>
      <c r="J12" s="665"/>
      <c r="K12" s="665"/>
      <c r="L12" s="665"/>
      <c r="M12" s="669"/>
      <c r="N12" s="670"/>
      <c r="O12" s="686" t="s">
        <v>442</v>
      </c>
      <c r="P12" s="685"/>
      <c r="Q12" s="179"/>
      <c r="R12" s="265"/>
      <c r="S12" s="265"/>
      <c r="T12" s="265"/>
      <c r="U12" s="265"/>
      <c r="V12" s="265"/>
      <c r="W12" s="260"/>
      <c r="X12" s="180" t="str">
        <f t="shared" ref="X12:AG14" si="0">IF(Q12=0,"",Q12)</f>
        <v/>
      </c>
      <c r="Y12" s="265" t="str">
        <f t="shared" si="0"/>
        <v/>
      </c>
      <c r="Z12" s="265" t="str">
        <f t="shared" si="0"/>
        <v/>
      </c>
      <c r="AA12" s="265" t="str">
        <f t="shared" si="0"/>
        <v/>
      </c>
      <c r="AB12" s="265" t="str">
        <f t="shared" si="0"/>
        <v/>
      </c>
      <c r="AC12" s="265" t="str">
        <f t="shared" si="0"/>
        <v/>
      </c>
      <c r="AD12" s="260" t="str">
        <f t="shared" si="0"/>
        <v/>
      </c>
      <c r="AE12" s="180" t="str">
        <f t="shared" si="0"/>
        <v/>
      </c>
      <c r="AF12" s="265" t="str">
        <f t="shared" si="0"/>
        <v/>
      </c>
      <c r="AG12" s="265" t="str">
        <f t="shared" si="0"/>
        <v/>
      </c>
      <c r="AH12" s="265" t="str">
        <f t="shared" ref="AH12:AQ14" si="1">IF(AA12=0,"",AA12)</f>
        <v/>
      </c>
      <c r="AI12" s="265" t="str">
        <f t="shared" si="1"/>
        <v/>
      </c>
      <c r="AJ12" s="265" t="str">
        <f t="shared" si="1"/>
        <v/>
      </c>
      <c r="AK12" s="201" t="str">
        <f t="shared" si="1"/>
        <v/>
      </c>
      <c r="AL12" s="261" t="str">
        <f t="shared" si="1"/>
        <v/>
      </c>
      <c r="AM12" s="265" t="str">
        <f t="shared" si="1"/>
        <v/>
      </c>
      <c r="AN12" s="265" t="str">
        <f t="shared" si="1"/>
        <v/>
      </c>
      <c r="AO12" s="265" t="str">
        <f t="shared" si="1"/>
        <v/>
      </c>
      <c r="AP12" s="265" t="str">
        <f t="shared" si="1"/>
        <v/>
      </c>
      <c r="AQ12" s="265" t="str">
        <f t="shared" si="1"/>
        <v/>
      </c>
      <c r="AR12" s="201" t="str">
        <f t="shared" ref="AR12:AR14" si="2">IF(AK12=0,"",AK12)</f>
        <v/>
      </c>
      <c r="AS12" s="169"/>
      <c r="AT12" s="169"/>
      <c r="AU12" s="169"/>
      <c r="AV12" s="169"/>
      <c r="AW12" s="169"/>
      <c r="AX12" s="169"/>
      <c r="AY12" s="169"/>
      <c r="AZ12" s="169"/>
      <c r="BA12" s="169"/>
      <c r="BB12" s="202"/>
      <c r="BC12" s="302"/>
      <c r="BD12" s="169"/>
      <c r="BE12" s="169"/>
      <c r="BF12" s="169"/>
      <c r="BG12" s="169"/>
      <c r="BH12" s="169"/>
      <c r="BI12" s="169"/>
      <c r="BJ12" s="169"/>
      <c r="BK12" s="169"/>
      <c r="BL12" s="169"/>
      <c r="BM12" s="169"/>
      <c r="BN12" s="169"/>
      <c r="BO12" s="169"/>
      <c r="BP12" s="169"/>
    </row>
    <row r="13" spans="1:68" ht="14.25">
      <c r="A13" s="169"/>
      <c r="B13" s="660"/>
      <c r="C13" s="661"/>
      <c r="D13" s="661"/>
      <c r="E13" s="661"/>
      <c r="F13" s="661"/>
      <c r="G13" s="661"/>
      <c r="H13" s="665"/>
      <c r="I13" s="665"/>
      <c r="J13" s="665"/>
      <c r="K13" s="665"/>
      <c r="L13" s="665"/>
      <c r="M13" s="669"/>
      <c r="N13" s="670"/>
      <c r="O13" s="687" t="s">
        <v>443</v>
      </c>
      <c r="P13" s="688"/>
      <c r="Q13" s="177"/>
      <c r="R13" s="266"/>
      <c r="S13" s="266"/>
      <c r="T13" s="266"/>
      <c r="U13" s="266"/>
      <c r="V13" s="266"/>
      <c r="W13" s="262"/>
      <c r="X13" s="306" t="str">
        <f t="shared" si="0"/>
        <v/>
      </c>
      <c r="Y13" s="304" t="str">
        <f t="shared" si="0"/>
        <v/>
      </c>
      <c r="Z13" s="304" t="str">
        <f t="shared" si="0"/>
        <v/>
      </c>
      <c r="AA13" s="304" t="str">
        <f t="shared" si="0"/>
        <v/>
      </c>
      <c r="AB13" s="304" t="str">
        <f t="shared" si="0"/>
        <v/>
      </c>
      <c r="AC13" s="304" t="str">
        <f t="shared" si="0"/>
        <v/>
      </c>
      <c r="AD13" s="307" t="str">
        <f t="shared" si="0"/>
        <v/>
      </c>
      <c r="AE13" s="306" t="str">
        <f t="shared" si="0"/>
        <v/>
      </c>
      <c r="AF13" s="304" t="str">
        <f t="shared" si="0"/>
        <v/>
      </c>
      <c r="AG13" s="304" t="str">
        <f t="shared" si="0"/>
        <v/>
      </c>
      <c r="AH13" s="304" t="str">
        <f t="shared" si="1"/>
        <v/>
      </c>
      <c r="AI13" s="304" t="str">
        <f t="shared" si="1"/>
        <v/>
      </c>
      <c r="AJ13" s="304" t="str">
        <f t="shared" si="1"/>
        <v/>
      </c>
      <c r="AK13" s="303" t="str">
        <f t="shared" si="1"/>
        <v/>
      </c>
      <c r="AL13" s="305" t="str">
        <f t="shared" si="1"/>
        <v/>
      </c>
      <c r="AM13" s="304" t="str">
        <f t="shared" si="1"/>
        <v/>
      </c>
      <c r="AN13" s="304" t="str">
        <f t="shared" si="1"/>
        <v/>
      </c>
      <c r="AO13" s="304" t="str">
        <f t="shared" si="1"/>
        <v/>
      </c>
      <c r="AP13" s="304" t="str">
        <f t="shared" si="1"/>
        <v/>
      </c>
      <c r="AQ13" s="304" t="str">
        <f t="shared" si="1"/>
        <v/>
      </c>
      <c r="AR13" s="303" t="str">
        <f t="shared" si="2"/>
        <v/>
      </c>
      <c r="AS13" s="169"/>
      <c r="AT13" s="169"/>
      <c r="AU13" s="169"/>
      <c r="AV13" s="169"/>
      <c r="AW13" s="169"/>
      <c r="AX13" s="169"/>
      <c r="AY13" s="169"/>
      <c r="AZ13" s="169"/>
      <c r="BA13" s="169"/>
      <c r="BB13" s="202"/>
      <c r="BC13" s="302"/>
      <c r="BD13" s="169"/>
      <c r="BE13" s="169"/>
      <c r="BF13" s="169"/>
      <c r="BG13" s="169"/>
      <c r="BH13" s="169"/>
      <c r="BI13" s="169"/>
      <c r="BJ13" s="169"/>
      <c r="BK13" s="169"/>
      <c r="BL13" s="169"/>
      <c r="BM13" s="169"/>
      <c r="BN13" s="169"/>
      <c r="BO13" s="169"/>
      <c r="BP13" s="169"/>
    </row>
    <row r="14" spans="1:68" ht="15" thickBot="1">
      <c r="A14" s="169"/>
      <c r="B14" s="662"/>
      <c r="C14" s="663"/>
      <c r="D14" s="663"/>
      <c r="E14" s="663"/>
      <c r="F14" s="663"/>
      <c r="G14" s="663"/>
      <c r="H14" s="666"/>
      <c r="I14" s="666"/>
      <c r="J14" s="666"/>
      <c r="K14" s="666"/>
      <c r="L14" s="666"/>
      <c r="M14" s="671"/>
      <c r="N14" s="672"/>
      <c r="O14" s="656" t="s">
        <v>79</v>
      </c>
      <c r="P14" s="657"/>
      <c r="Q14" s="181"/>
      <c r="R14" s="182"/>
      <c r="S14" s="182"/>
      <c r="T14" s="182"/>
      <c r="U14" s="182"/>
      <c r="V14" s="182"/>
      <c r="W14" s="183"/>
      <c r="X14" s="300" t="str">
        <f t="shared" si="0"/>
        <v/>
      </c>
      <c r="Y14" s="185" t="str">
        <f t="shared" si="0"/>
        <v/>
      </c>
      <c r="Z14" s="185" t="str">
        <f t="shared" si="0"/>
        <v/>
      </c>
      <c r="AA14" s="185" t="str">
        <f t="shared" si="0"/>
        <v/>
      </c>
      <c r="AB14" s="185" t="str">
        <f t="shared" si="0"/>
        <v/>
      </c>
      <c r="AC14" s="185" t="str">
        <f t="shared" si="0"/>
        <v/>
      </c>
      <c r="AD14" s="301" t="str">
        <f t="shared" si="0"/>
        <v/>
      </c>
      <c r="AE14" s="300" t="str">
        <f t="shared" si="0"/>
        <v/>
      </c>
      <c r="AF14" s="185" t="str">
        <f t="shared" si="0"/>
        <v/>
      </c>
      <c r="AG14" s="185" t="str">
        <f t="shared" si="0"/>
        <v/>
      </c>
      <c r="AH14" s="185" t="str">
        <f t="shared" si="1"/>
        <v/>
      </c>
      <c r="AI14" s="185" t="str">
        <f t="shared" si="1"/>
        <v/>
      </c>
      <c r="AJ14" s="185" t="str">
        <f t="shared" si="1"/>
        <v/>
      </c>
      <c r="AK14" s="299" t="str">
        <f t="shared" si="1"/>
        <v/>
      </c>
      <c r="AL14" s="187" t="str">
        <f t="shared" si="1"/>
        <v/>
      </c>
      <c r="AM14" s="185" t="str">
        <f t="shared" si="1"/>
        <v/>
      </c>
      <c r="AN14" s="185" t="str">
        <f t="shared" si="1"/>
        <v/>
      </c>
      <c r="AO14" s="185" t="str">
        <f t="shared" si="1"/>
        <v/>
      </c>
      <c r="AP14" s="185" t="str">
        <f t="shared" si="1"/>
        <v/>
      </c>
      <c r="AQ14" s="185" t="str">
        <f t="shared" si="1"/>
        <v/>
      </c>
      <c r="AR14" s="299" t="str">
        <f t="shared" si="2"/>
        <v/>
      </c>
      <c r="AS14" s="169"/>
      <c r="AT14" s="169"/>
      <c r="AU14" s="169"/>
      <c r="AV14" s="169"/>
      <c r="AW14" s="169"/>
      <c r="AX14" s="169"/>
      <c r="AY14" s="169"/>
      <c r="AZ14" s="169"/>
      <c r="BA14" s="169"/>
      <c r="BB14" s="169"/>
      <c r="BC14" s="169"/>
      <c r="BD14" s="169"/>
      <c r="BE14" s="169"/>
      <c r="BF14" s="169"/>
      <c r="BG14" s="169"/>
      <c r="BH14" s="169"/>
      <c r="BI14" s="169"/>
      <c r="BJ14" s="169"/>
      <c r="BK14" s="169"/>
      <c r="BL14" s="169"/>
      <c r="BM14" s="169"/>
      <c r="BN14" s="169"/>
      <c r="BO14" s="169"/>
      <c r="BP14" s="169"/>
    </row>
    <row r="15" spans="1:68" ht="15" thickBot="1">
      <c r="A15" s="169"/>
      <c r="B15" s="676" t="s">
        <v>444</v>
      </c>
      <c r="C15" s="677"/>
      <c r="D15" s="677"/>
      <c r="E15" s="677"/>
      <c r="F15" s="677"/>
      <c r="G15" s="678"/>
      <c r="H15" s="679"/>
      <c r="I15" s="679"/>
      <c r="J15" s="679"/>
      <c r="K15" s="679"/>
      <c r="L15" s="679"/>
      <c r="M15" s="680"/>
      <c r="N15" s="681"/>
      <c r="O15" s="681"/>
      <c r="P15" s="682"/>
      <c r="Q15" s="298"/>
      <c r="R15" s="182"/>
      <c r="S15" s="182"/>
      <c r="T15" s="182"/>
      <c r="U15" s="182"/>
      <c r="V15" s="182"/>
      <c r="W15" s="183"/>
      <c r="X15" s="297"/>
      <c r="Y15" s="182"/>
      <c r="Z15" s="182"/>
      <c r="AA15" s="182"/>
      <c r="AB15" s="182"/>
      <c r="AC15" s="182"/>
      <c r="AD15" s="183"/>
      <c r="AE15" s="297"/>
      <c r="AF15" s="182"/>
      <c r="AG15" s="182"/>
      <c r="AH15" s="182"/>
      <c r="AI15" s="182"/>
      <c r="AJ15" s="182"/>
      <c r="AK15" s="295"/>
      <c r="AL15" s="296"/>
      <c r="AM15" s="182"/>
      <c r="AN15" s="182"/>
      <c r="AO15" s="182"/>
      <c r="AP15" s="182"/>
      <c r="AQ15" s="182"/>
      <c r="AR15" s="295"/>
      <c r="AS15" s="169"/>
      <c r="AT15" s="169"/>
      <c r="AU15" s="169"/>
      <c r="AV15" s="169"/>
      <c r="AW15" s="169"/>
      <c r="AX15" s="169"/>
      <c r="AY15" s="169"/>
      <c r="AZ15" s="169"/>
      <c r="BA15" s="169"/>
      <c r="BB15" s="169"/>
      <c r="BC15" s="169"/>
      <c r="BD15" s="169"/>
      <c r="BE15" s="169"/>
      <c r="BF15" s="169"/>
      <c r="BG15" s="169"/>
      <c r="BH15" s="169"/>
      <c r="BI15" s="169"/>
      <c r="BJ15" s="169"/>
      <c r="BK15" s="169"/>
      <c r="BL15" s="169"/>
      <c r="BM15" s="169"/>
      <c r="BN15" s="169"/>
      <c r="BO15" s="169"/>
      <c r="BP15" s="169"/>
    </row>
    <row r="16" spans="1:68" ht="15" thickBot="1">
      <c r="A16" s="194"/>
      <c r="B16" s="698" t="s">
        <v>547</v>
      </c>
      <c r="C16" s="699"/>
      <c r="D16" s="699"/>
      <c r="E16" s="699"/>
      <c r="F16" s="699"/>
      <c r="G16" s="700"/>
      <c r="H16" s="701"/>
      <c r="I16" s="701"/>
      <c r="J16" s="701"/>
      <c r="K16" s="701"/>
      <c r="L16" s="701"/>
      <c r="M16" s="702"/>
      <c r="N16" s="703"/>
      <c r="O16" s="703"/>
      <c r="P16" s="704"/>
      <c r="Q16" s="189"/>
      <c r="R16" s="268"/>
      <c r="S16" s="268"/>
      <c r="T16" s="268"/>
      <c r="U16" s="268"/>
      <c r="V16" s="268"/>
      <c r="W16" s="190"/>
      <c r="X16" s="191"/>
      <c r="Y16" s="192"/>
      <c r="Z16" s="192"/>
      <c r="AA16" s="192"/>
      <c r="AB16" s="192"/>
      <c r="AC16" s="192"/>
      <c r="AD16" s="274"/>
      <c r="AE16" s="191"/>
      <c r="AF16" s="192"/>
      <c r="AG16" s="192"/>
      <c r="AH16" s="192"/>
      <c r="AI16" s="192"/>
      <c r="AJ16" s="192"/>
      <c r="AK16" s="193"/>
      <c r="AL16" s="294"/>
      <c r="AM16" s="192"/>
      <c r="AN16" s="192"/>
      <c r="AO16" s="192"/>
      <c r="AP16" s="192"/>
      <c r="AQ16" s="192"/>
      <c r="AR16" s="193"/>
      <c r="AS16" s="169"/>
      <c r="AT16" s="169"/>
      <c r="AU16" s="169"/>
      <c r="AV16" s="169"/>
      <c r="AW16" s="169"/>
      <c r="AX16" s="169"/>
      <c r="AY16" s="169"/>
      <c r="AZ16" s="169"/>
      <c r="BA16" s="169"/>
      <c r="BB16" s="169"/>
      <c r="BC16" s="169"/>
      <c r="BD16" s="169"/>
      <c r="BE16" s="169"/>
      <c r="BF16" s="169"/>
      <c r="BG16" s="169"/>
      <c r="BH16" s="169"/>
      <c r="BI16" s="169"/>
      <c r="BJ16" s="169"/>
      <c r="BK16" s="169"/>
      <c r="BL16" s="169"/>
      <c r="BM16" s="169"/>
      <c r="BN16" s="169"/>
      <c r="BO16" s="169"/>
      <c r="BP16" s="169"/>
    </row>
    <row r="17" spans="1:68" ht="14.25">
      <c r="A17" s="194"/>
      <c r="B17" s="705" t="s">
        <v>445</v>
      </c>
      <c r="C17" s="706"/>
      <c r="D17" s="706"/>
      <c r="E17" s="706"/>
      <c r="F17" s="706"/>
      <c r="G17" s="706"/>
      <c r="H17" s="706"/>
      <c r="I17" s="706"/>
      <c r="J17" s="706"/>
      <c r="K17" s="706"/>
      <c r="L17" s="706"/>
      <c r="M17" s="706"/>
      <c r="N17" s="706"/>
      <c r="O17" s="706"/>
      <c r="P17" s="706"/>
      <c r="Q17" s="706"/>
      <c r="R17" s="706"/>
      <c r="S17" s="706"/>
      <c r="T17" s="706"/>
      <c r="U17" s="706"/>
      <c r="V17" s="706"/>
      <c r="W17" s="706"/>
      <c r="X17" s="706"/>
      <c r="Y17" s="706"/>
      <c r="Z17" s="706"/>
      <c r="AA17" s="706"/>
      <c r="AB17" s="706"/>
      <c r="AC17" s="706"/>
      <c r="AD17" s="706"/>
      <c r="AE17" s="706"/>
      <c r="AF17" s="706"/>
      <c r="AG17" s="706"/>
      <c r="AH17" s="706"/>
      <c r="AI17" s="706"/>
      <c r="AJ17" s="706"/>
      <c r="AK17" s="706"/>
      <c r="AL17" s="706"/>
      <c r="AM17" s="706"/>
      <c r="AN17" s="706"/>
      <c r="AO17" s="706"/>
      <c r="AP17" s="706"/>
      <c r="AQ17" s="706"/>
      <c r="AR17" s="707"/>
      <c r="AS17" s="169"/>
      <c r="AT17" s="169"/>
      <c r="AU17" s="169"/>
      <c r="AV17" s="169"/>
      <c r="AW17" s="169"/>
      <c r="AX17" s="169"/>
      <c r="AY17" s="169"/>
      <c r="AZ17" s="169"/>
      <c r="BA17" s="169"/>
      <c r="BB17" s="169"/>
      <c r="BC17" s="169"/>
      <c r="BD17" s="169"/>
      <c r="BE17" s="169"/>
      <c r="BF17" s="169"/>
      <c r="BG17" s="169"/>
      <c r="BH17" s="169"/>
      <c r="BI17" s="169"/>
      <c r="BJ17" s="169"/>
      <c r="BK17" s="169"/>
      <c r="BL17" s="169"/>
      <c r="BM17" s="169"/>
      <c r="BN17" s="169"/>
      <c r="BO17" s="169"/>
      <c r="BP17" s="169"/>
    </row>
    <row r="18" spans="1:68" ht="14.25">
      <c r="A18" s="194">
        <v>1</v>
      </c>
      <c r="B18" s="708"/>
      <c r="C18" s="709"/>
      <c r="D18" s="709"/>
      <c r="E18" s="709"/>
      <c r="F18" s="709"/>
      <c r="G18" s="709"/>
      <c r="H18" s="710"/>
      <c r="I18" s="710"/>
      <c r="J18" s="710"/>
      <c r="K18" s="710"/>
      <c r="L18" s="710"/>
      <c r="M18" s="711"/>
      <c r="N18" s="711"/>
      <c r="O18" s="711"/>
      <c r="P18" s="712"/>
      <c r="Q18" s="195"/>
      <c r="R18" s="267"/>
      <c r="S18" s="267"/>
      <c r="T18" s="267"/>
      <c r="U18" s="267"/>
      <c r="V18" s="267"/>
      <c r="W18" s="196"/>
      <c r="X18" s="197"/>
      <c r="Y18" s="267"/>
      <c r="Z18" s="267"/>
      <c r="AA18" s="267"/>
      <c r="AB18" s="267"/>
      <c r="AC18" s="267"/>
      <c r="AD18" s="196"/>
      <c r="AE18" s="197"/>
      <c r="AF18" s="267"/>
      <c r="AG18" s="267"/>
      <c r="AH18" s="267"/>
      <c r="AI18" s="267"/>
      <c r="AJ18" s="267"/>
      <c r="AK18" s="196"/>
      <c r="AL18" s="197"/>
      <c r="AM18" s="267"/>
      <c r="AN18" s="267"/>
      <c r="AO18" s="267"/>
      <c r="AP18" s="267"/>
      <c r="AQ18" s="267"/>
      <c r="AR18" s="196"/>
      <c r="AS18" s="169"/>
      <c r="AT18" s="169"/>
      <c r="AU18" s="169"/>
      <c r="AV18" s="169"/>
      <c r="AW18" s="169"/>
      <c r="AX18" s="169"/>
      <c r="AY18" s="169"/>
      <c r="AZ18" s="169"/>
      <c r="BA18" s="169"/>
      <c r="BB18" s="169"/>
      <c r="BC18" s="169"/>
      <c r="BD18" s="169"/>
      <c r="BE18" s="169"/>
      <c r="BF18" s="169"/>
      <c r="BG18" s="169"/>
      <c r="BH18" s="169"/>
      <c r="BI18" s="169"/>
      <c r="BJ18" s="169"/>
      <c r="BK18" s="169"/>
      <c r="BL18" s="169"/>
      <c r="BM18" s="169"/>
      <c r="BN18" s="169"/>
      <c r="BO18" s="169"/>
      <c r="BP18" s="169"/>
    </row>
    <row r="19" spans="1:68" ht="14.25">
      <c r="A19" s="194">
        <v>2</v>
      </c>
      <c r="B19" s="690"/>
      <c r="C19" s="691"/>
      <c r="D19" s="691"/>
      <c r="E19" s="691"/>
      <c r="F19" s="691"/>
      <c r="G19" s="691"/>
      <c r="H19" s="713"/>
      <c r="I19" s="713"/>
      <c r="J19" s="713"/>
      <c r="K19" s="713"/>
      <c r="L19" s="713"/>
      <c r="M19" s="714"/>
      <c r="N19" s="714"/>
      <c r="O19" s="714"/>
      <c r="P19" s="695"/>
      <c r="Q19" s="198"/>
      <c r="R19" s="266"/>
      <c r="S19" s="266"/>
      <c r="T19" s="266"/>
      <c r="U19" s="266"/>
      <c r="V19" s="266"/>
      <c r="W19" s="199"/>
      <c r="X19" s="198"/>
      <c r="Y19" s="266"/>
      <c r="Z19" s="266"/>
      <c r="AA19" s="266"/>
      <c r="AB19" s="266"/>
      <c r="AC19" s="266"/>
      <c r="AD19" s="199"/>
      <c r="AE19" s="198"/>
      <c r="AF19" s="266"/>
      <c r="AG19" s="266"/>
      <c r="AH19" s="266"/>
      <c r="AI19" s="266"/>
      <c r="AJ19" s="266"/>
      <c r="AK19" s="199"/>
      <c r="AL19" s="198"/>
      <c r="AM19" s="266"/>
      <c r="AN19" s="266"/>
      <c r="AO19" s="266"/>
      <c r="AP19" s="266"/>
      <c r="AQ19" s="266"/>
      <c r="AR19" s="199"/>
      <c r="AS19" s="169"/>
      <c r="AT19" s="169"/>
      <c r="AU19" s="169"/>
      <c r="AV19" s="169"/>
      <c r="AW19" s="169"/>
      <c r="AX19" s="169"/>
      <c r="AY19" s="169"/>
      <c r="AZ19" s="169"/>
      <c r="BA19" s="169"/>
      <c r="BB19" s="232"/>
      <c r="BC19" s="169"/>
      <c r="BD19" s="169"/>
      <c r="BE19" s="169"/>
      <c r="BF19" s="169"/>
      <c r="BG19" s="169"/>
      <c r="BH19" s="169"/>
      <c r="BI19" s="169"/>
      <c r="BJ19" s="169"/>
      <c r="BK19" s="169"/>
      <c r="BL19" s="169"/>
      <c r="BM19" s="169"/>
      <c r="BN19" s="169"/>
      <c r="BO19" s="169"/>
      <c r="BP19" s="169"/>
    </row>
    <row r="20" spans="1:68" ht="14.25">
      <c r="A20" s="194">
        <v>3</v>
      </c>
      <c r="B20" s="708"/>
      <c r="C20" s="709"/>
      <c r="D20" s="709"/>
      <c r="E20" s="709"/>
      <c r="F20" s="709"/>
      <c r="G20" s="709"/>
      <c r="H20" s="721"/>
      <c r="I20" s="721"/>
      <c r="J20" s="721"/>
      <c r="K20" s="721"/>
      <c r="L20" s="721"/>
      <c r="M20" s="722"/>
      <c r="N20" s="722"/>
      <c r="O20" s="722"/>
      <c r="P20" s="718"/>
      <c r="Q20" s="200"/>
      <c r="R20" s="265"/>
      <c r="S20" s="265"/>
      <c r="T20" s="265"/>
      <c r="U20" s="265"/>
      <c r="V20" s="265"/>
      <c r="W20" s="201"/>
      <c r="X20" s="180"/>
      <c r="Y20" s="265"/>
      <c r="Z20" s="265"/>
      <c r="AA20" s="265"/>
      <c r="AB20" s="265"/>
      <c r="AC20" s="265"/>
      <c r="AD20" s="201"/>
      <c r="AE20" s="180"/>
      <c r="AF20" s="265"/>
      <c r="AG20" s="265"/>
      <c r="AH20" s="265"/>
      <c r="AI20" s="265"/>
      <c r="AJ20" s="265"/>
      <c r="AK20" s="201"/>
      <c r="AL20" s="180"/>
      <c r="AM20" s="265"/>
      <c r="AN20" s="265"/>
      <c r="AO20" s="265"/>
      <c r="AP20" s="265"/>
      <c r="AQ20" s="265"/>
      <c r="AR20" s="201"/>
      <c r="AS20" s="169"/>
      <c r="AT20" s="169"/>
      <c r="AU20" s="169"/>
      <c r="AV20" s="169"/>
      <c r="AW20" s="169"/>
      <c r="AX20" s="169"/>
      <c r="AY20" s="169"/>
      <c r="AZ20" s="169"/>
      <c r="BA20" s="169"/>
      <c r="BB20" s="169"/>
      <c r="BC20" s="169"/>
      <c r="BD20" s="169"/>
      <c r="BE20" s="169"/>
      <c r="BF20" s="169"/>
      <c r="BG20" s="169"/>
      <c r="BH20" s="169"/>
      <c r="BI20" s="169"/>
      <c r="BJ20" s="169"/>
      <c r="BK20" s="169"/>
      <c r="BL20" s="169"/>
      <c r="BM20" s="169"/>
      <c r="BN20" s="169"/>
      <c r="BO20" s="169"/>
      <c r="BP20" s="169"/>
    </row>
    <row r="21" spans="1:68" ht="14.25">
      <c r="A21" s="194">
        <v>4</v>
      </c>
      <c r="B21" s="690"/>
      <c r="C21" s="691"/>
      <c r="D21" s="691"/>
      <c r="E21" s="691"/>
      <c r="F21" s="691"/>
      <c r="G21" s="691"/>
      <c r="H21" s="713"/>
      <c r="I21" s="713"/>
      <c r="J21" s="713"/>
      <c r="K21" s="713"/>
      <c r="L21" s="713"/>
      <c r="M21" s="714"/>
      <c r="N21" s="714"/>
      <c r="O21" s="714"/>
      <c r="P21" s="695"/>
      <c r="Q21" s="198"/>
      <c r="R21" s="266"/>
      <c r="S21" s="266"/>
      <c r="T21" s="266"/>
      <c r="U21" s="266"/>
      <c r="V21" s="266"/>
      <c r="W21" s="199"/>
      <c r="X21" s="198"/>
      <c r="Y21" s="266"/>
      <c r="Z21" s="266"/>
      <c r="AA21" s="266"/>
      <c r="AB21" s="266"/>
      <c r="AC21" s="266"/>
      <c r="AD21" s="199"/>
      <c r="AE21" s="198"/>
      <c r="AF21" s="266"/>
      <c r="AG21" s="266"/>
      <c r="AH21" s="266"/>
      <c r="AI21" s="266"/>
      <c r="AJ21" s="266"/>
      <c r="AK21" s="199"/>
      <c r="AL21" s="198"/>
      <c r="AM21" s="266"/>
      <c r="AN21" s="266"/>
      <c r="AO21" s="266"/>
      <c r="AP21" s="266"/>
      <c r="AQ21" s="266"/>
      <c r="AR21" s="199"/>
      <c r="AS21" s="169"/>
      <c r="AT21" s="169"/>
      <c r="AU21" s="169"/>
      <c r="AV21" s="169"/>
      <c r="AW21" s="169"/>
      <c r="AX21" s="169"/>
      <c r="AY21" s="169"/>
      <c r="AZ21" s="169"/>
      <c r="BA21" s="169"/>
      <c r="BB21" s="169"/>
      <c r="BC21" s="169"/>
      <c r="BD21" s="169"/>
      <c r="BE21" s="169"/>
      <c r="BF21" s="169"/>
      <c r="BG21" s="169"/>
      <c r="BH21" s="169"/>
      <c r="BI21" s="169"/>
      <c r="BJ21" s="169"/>
      <c r="BK21" s="169"/>
      <c r="BL21" s="169"/>
      <c r="BM21" s="169"/>
      <c r="BN21" s="169"/>
      <c r="BO21" s="169"/>
      <c r="BP21" s="169"/>
    </row>
    <row r="22" spans="1:68" ht="14.25">
      <c r="A22" s="194">
        <v>5</v>
      </c>
      <c r="B22" s="708"/>
      <c r="C22" s="709"/>
      <c r="D22" s="709"/>
      <c r="E22" s="709"/>
      <c r="F22" s="709"/>
      <c r="G22" s="709"/>
      <c r="H22" s="715"/>
      <c r="I22" s="716"/>
      <c r="J22" s="716"/>
      <c r="K22" s="716"/>
      <c r="L22" s="717"/>
      <c r="M22" s="718"/>
      <c r="N22" s="719"/>
      <c r="O22" s="719"/>
      <c r="P22" s="720"/>
      <c r="Q22" s="200"/>
      <c r="R22" s="265"/>
      <c r="S22" s="265"/>
      <c r="T22" s="265"/>
      <c r="U22" s="265"/>
      <c r="V22" s="265"/>
      <c r="W22" s="201"/>
      <c r="X22" s="180"/>
      <c r="Y22" s="265"/>
      <c r="Z22" s="265"/>
      <c r="AA22" s="265"/>
      <c r="AB22" s="265"/>
      <c r="AC22" s="265"/>
      <c r="AD22" s="201"/>
      <c r="AE22" s="180"/>
      <c r="AF22" s="265"/>
      <c r="AG22" s="265"/>
      <c r="AH22" s="265"/>
      <c r="AI22" s="265"/>
      <c r="AJ22" s="265"/>
      <c r="AK22" s="201"/>
      <c r="AL22" s="180"/>
      <c r="AM22" s="265"/>
      <c r="AN22" s="265"/>
      <c r="AO22" s="265"/>
      <c r="AP22" s="265"/>
      <c r="AQ22" s="265"/>
      <c r="AR22" s="201"/>
      <c r="AS22" s="169"/>
      <c r="AT22" s="169"/>
      <c r="AU22" s="169"/>
      <c r="AV22" s="169"/>
      <c r="AW22" s="169"/>
      <c r="AX22" s="169"/>
      <c r="AY22" s="169"/>
      <c r="AZ22" s="169"/>
      <c r="BA22" s="169"/>
      <c r="BB22" s="202"/>
      <c r="BC22" s="169"/>
      <c r="BD22" s="169"/>
      <c r="BE22" s="169"/>
      <c r="BF22" s="169"/>
      <c r="BG22" s="169"/>
      <c r="BH22" s="169"/>
      <c r="BI22" s="169"/>
      <c r="BJ22" s="169"/>
      <c r="BK22" s="169"/>
      <c r="BL22" s="169"/>
      <c r="BM22" s="169"/>
      <c r="BN22" s="169"/>
      <c r="BO22" s="169"/>
      <c r="BP22" s="169"/>
    </row>
    <row r="23" spans="1:68" ht="14.25">
      <c r="A23" s="194">
        <v>6</v>
      </c>
      <c r="B23" s="690"/>
      <c r="C23" s="691"/>
      <c r="D23" s="691"/>
      <c r="E23" s="691"/>
      <c r="F23" s="691"/>
      <c r="G23" s="691"/>
      <c r="H23" s="692"/>
      <c r="I23" s="693"/>
      <c r="J23" s="693"/>
      <c r="K23" s="693"/>
      <c r="L23" s="694"/>
      <c r="M23" s="695"/>
      <c r="N23" s="696"/>
      <c r="O23" s="696"/>
      <c r="P23" s="697"/>
      <c r="Q23" s="198"/>
      <c r="R23" s="266"/>
      <c r="S23" s="266"/>
      <c r="T23" s="266"/>
      <c r="U23" s="266"/>
      <c r="V23" s="266"/>
      <c r="W23" s="199"/>
      <c r="X23" s="198"/>
      <c r="Y23" s="266"/>
      <c r="Z23" s="266"/>
      <c r="AA23" s="266"/>
      <c r="AB23" s="266"/>
      <c r="AC23" s="266"/>
      <c r="AD23" s="199"/>
      <c r="AE23" s="198"/>
      <c r="AF23" s="266"/>
      <c r="AG23" s="266"/>
      <c r="AH23" s="266"/>
      <c r="AI23" s="266"/>
      <c r="AJ23" s="266"/>
      <c r="AK23" s="199"/>
      <c r="AL23" s="198"/>
      <c r="AM23" s="266"/>
      <c r="AN23" s="266"/>
      <c r="AO23" s="266"/>
      <c r="AP23" s="266"/>
      <c r="AQ23" s="266"/>
      <c r="AR23" s="199"/>
      <c r="AS23" s="169"/>
      <c r="AT23" s="169"/>
      <c r="AU23" s="169"/>
      <c r="AV23" s="169"/>
      <c r="AW23" s="169"/>
      <c r="AX23" s="169"/>
      <c r="AY23" s="169"/>
      <c r="AZ23" s="169"/>
      <c r="BA23" s="169"/>
      <c r="BB23" s="169"/>
      <c r="BC23" s="169"/>
      <c r="BD23" s="169"/>
      <c r="BE23" s="169"/>
      <c r="BF23" s="169"/>
      <c r="BG23" s="169"/>
      <c r="BH23" s="169"/>
      <c r="BI23" s="169"/>
      <c r="BJ23" s="169"/>
      <c r="BK23" s="169"/>
      <c r="BL23" s="169"/>
      <c r="BM23" s="169"/>
      <c r="BN23" s="169"/>
      <c r="BO23" s="169"/>
      <c r="BP23" s="169"/>
    </row>
    <row r="24" spans="1:68" ht="14.25">
      <c r="A24" s="194">
        <v>7</v>
      </c>
      <c r="B24" s="708"/>
      <c r="C24" s="709"/>
      <c r="D24" s="709"/>
      <c r="E24" s="709"/>
      <c r="F24" s="709"/>
      <c r="G24" s="709"/>
      <c r="H24" s="715"/>
      <c r="I24" s="716"/>
      <c r="J24" s="716"/>
      <c r="K24" s="716"/>
      <c r="L24" s="717"/>
      <c r="M24" s="718"/>
      <c r="N24" s="719"/>
      <c r="O24" s="719"/>
      <c r="P24" s="720"/>
      <c r="Q24" s="200"/>
      <c r="R24" s="265"/>
      <c r="S24" s="265"/>
      <c r="T24" s="265"/>
      <c r="U24" s="265"/>
      <c r="V24" s="265"/>
      <c r="W24" s="201"/>
      <c r="X24" s="180"/>
      <c r="Y24" s="265"/>
      <c r="Z24" s="265"/>
      <c r="AA24" s="265"/>
      <c r="AB24" s="265"/>
      <c r="AC24" s="265"/>
      <c r="AD24" s="201"/>
      <c r="AE24" s="180"/>
      <c r="AF24" s="265"/>
      <c r="AG24" s="265"/>
      <c r="AH24" s="265"/>
      <c r="AI24" s="265"/>
      <c r="AJ24" s="265"/>
      <c r="AK24" s="201"/>
      <c r="AL24" s="180"/>
      <c r="AM24" s="265"/>
      <c r="AN24" s="265"/>
      <c r="AO24" s="265"/>
      <c r="AP24" s="265"/>
      <c r="AQ24" s="265"/>
      <c r="AR24" s="201"/>
      <c r="AS24" s="169"/>
      <c r="AT24" s="169"/>
      <c r="AU24" s="169"/>
      <c r="AV24" s="169"/>
      <c r="AW24" s="169"/>
      <c r="AX24" s="169"/>
      <c r="AY24" s="169"/>
      <c r="AZ24" s="169"/>
      <c r="BA24" s="169"/>
      <c r="BB24" s="169"/>
      <c r="BC24" s="169"/>
      <c r="BD24" s="169"/>
      <c r="BE24" s="169"/>
      <c r="BF24" s="169"/>
      <c r="BG24" s="169"/>
      <c r="BH24" s="169"/>
      <c r="BI24" s="169"/>
      <c r="BJ24" s="169"/>
      <c r="BK24" s="169"/>
      <c r="BL24" s="169"/>
      <c r="BM24" s="169"/>
      <c r="BN24" s="169"/>
      <c r="BO24" s="169"/>
      <c r="BP24" s="169"/>
    </row>
    <row r="25" spans="1:68" ht="15" thickBot="1">
      <c r="A25" s="194">
        <v>8</v>
      </c>
      <c r="B25" s="723"/>
      <c r="C25" s="724"/>
      <c r="D25" s="724"/>
      <c r="E25" s="724"/>
      <c r="F25" s="724"/>
      <c r="G25" s="724"/>
      <c r="H25" s="725"/>
      <c r="I25" s="726"/>
      <c r="J25" s="726"/>
      <c r="K25" s="726"/>
      <c r="L25" s="727"/>
      <c r="M25" s="728"/>
      <c r="N25" s="729"/>
      <c r="O25" s="729"/>
      <c r="P25" s="730"/>
      <c r="Q25" s="293"/>
      <c r="R25" s="292"/>
      <c r="S25" s="292"/>
      <c r="T25" s="292"/>
      <c r="U25" s="292"/>
      <c r="V25" s="292"/>
      <c r="W25" s="291"/>
      <c r="X25" s="293"/>
      <c r="Y25" s="292"/>
      <c r="Z25" s="292"/>
      <c r="AA25" s="292"/>
      <c r="AB25" s="292"/>
      <c r="AC25" s="292"/>
      <c r="AD25" s="291"/>
      <c r="AE25" s="293"/>
      <c r="AF25" s="292"/>
      <c r="AG25" s="292"/>
      <c r="AH25" s="292"/>
      <c r="AI25" s="292"/>
      <c r="AJ25" s="292"/>
      <c r="AK25" s="291"/>
      <c r="AL25" s="293"/>
      <c r="AM25" s="292"/>
      <c r="AN25" s="292"/>
      <c r="AO25" s="292"/>
      <c r="AP25" s="292"/>
      <c r="AQ25" s="292"/>
      <c r="AR25" s="291"/>
      <c r="AS25" s="169"/>
      <c r="AT25" s="169"/>
      <c r="AU25" s="169"/>
      <c r="AV25" s="169"/>
      <c r="AW25" s="169"/>
      <c r="AX25" s="169"/>
      <c r="AY25" s="169"/>
      <c r="AZ25" s="169"/>
      <c r="BA25" s="169"/>
      <c r="BB25" s="169"/>
      <c r="BC25" s="169"/>
      <c r="BD25" s="169"/>
      <c r="BE25" s="169"/>
      <c r="BF25" s="169"/>
      <c r="BG25" s="169"/>
      <c r="BH25" s="169"/>
      <c r="BI25" s="169"/>
      <c r="BJ25" s="169"/>
      <c r="BK25" s="169"/>
      <c r="BL25" s="169"/>
      <c r="BM25" s="169"/>
      <c r="BN25" s="169"/>
      <c r="BO25" s="169"/>
      <c r="BP25" s="169"/>
    </row>
    <row r="26" spans="1:68" ht="14.25">
      <c r="A26" s="203"/>
      <c r="B26" s="731" t="s">
        <v>446</v>
      </c>
      <c r="C26" s="732"/>
      <c r="D26" s="732"/>
      <c r="E26" s="732"/>
      <c r="F26" s="732"/>
      <c r="G26" s="732"/>
      <c r="H26" s="732"/>
      <c r="I26" s="732"/>
      <c r="J26" s="732"/>
      <c r="K26" s="732"/>
      <c r="L26" s="732"/>
      <c r="M26" s="732"/>
      <c r="N26" s="732"/>
      <c r="O26" s="732"/>
      <c r="P26" s="733"/>
      <c r="Q26" s="289" t="str">
        <f t="shared" ref="Q26:AR26" si="3">IF(AND($M$6=$M$52, Q14&lt;&gt;""),VLOOKUP(Q14, $H$90:$I$145, 2, FALSE),IF(AND($M$6=$M$53, Q14&lt;&gt;""),VLOOKUP(Q14, SS, 2, FALSE),IF(AND($M$6=$M$54, Q14&lt;&gt;""),"","")))</f>
        <v/>
      </c>
      <c r="R26" s="287" t="str">
        <f t="shared" si="3"/>
        <v/>
      </c>
      <c r="S26" s="287" t="str">
        <f t="shared" si="3"/>
        <v/>
      </c>
      <c r="T26" s="287" t="str">
        <f t="shared" si="3"/>
        <v/>
      </c>
      <c r="U26" s="287" t="str">
        <f t="shared" si="3"/>
        <v/>
      </c>
      <c r="V26" s="287" t="str">
        <f t="shared" si="3"/>
        <v/>
      </c>
      <c r="W26" s="290" t="str">
        <f t="shared" si="3"/>
        <v/>
      </c>
      <c r="X26" s="289" t="str">
        <f t="shared" si="3"/>
        <v/>
      </c>
      <c r="Y26" s="287" t="str">
        <f t="shared" si="3"/>
        <v/>
      </c>
      <c r="Z26" s="287" t="str">
        <f t="shared" si="3"/>
        <v/>
      </c>
      <c r="AA26" s="287" t="str">
        <f t="shared" si="3"/>
        <v/>
      </c>
      <c r="AB26" s="287" t="str">
        <f t="shared" si="3"/>
        <v/>
      </c>
      <c r="AC26" s="287" t="str">
        <f t="shared" si="3"/>
        <v/>
      </c>
      <c r="AD26" s="286" t="str">
        <f t="shared" si="3"/>
        <v/>
      </c>
      <c r="AE26" s="289" t="str">
        <f t="shared" si="3"/>
        <v/>
      </c>
      <c r="AF26" s="287" t="str">
        <f t="shared" si="3"/>
        <v/>
      </c>
      <c r="AG26" s="287" t="str">
        <f t="shared" si="3"/>
        <v/>
      </c>
      <c r="AH26" s="287" t="str">
        <f t="shared" si="3"/>
        <v/>
      </c>
      <c r="AI26" s="287" t="str">
        <f t="shared" si="3"/>
        <v/>
      </c>
      <c r="AJ26" s="287" t="str">
        <f t="shared" si="3"/>
        <v/>
      </c>
      <c r="AK26" s="286" t="str">
        <f t="shared" si="3"/>
        <v/>
      </c>
      <c r="AL26" s="288" t="str">
        <f t="shared" si="3"/>
        <v/>
      </c>
      <c r="AM26" s="287" t="str">
        <f t="shared" si="3"/>
        <v/>
      </c>
      <c r="AN26" s="287" t="str">
        <f t="shared" si="3"/>
        <v/>
      </c>
      <c r="AO26" s="287" t="str">
        <f t="shared" si="3"/>
        <v/>
      </c>
      <c r="AP26" s="287" t="str">
        <f t="shared" si="3"/>
        <v/>
      </c>
      <c r="AQ26" s="287" t="str">
        <f t="shared" si="3"/>
        <v/>
      </c>
      <c r="AR26" s="286" t="str">
        <f t="shared" si="3"/>
        <v/>
      </c>
      <c r="AS26" s="169"/>
      <c r="AT26" s="169"/>
      <c r="AU26" s="169"/>
      <c r="AV26" s="169"/>
      <c r="AW26" s="169"/>
      <c r="AX26" s="169"/>
      <c r="AY26" s="169"/>
      <c r="AZ26" s="169"/>
      <c r="BA26" s="169"/>
      <c r="BB26" s="169"/>
      <c r="BC26" s="169"/>
      <c r="BD26" s="169"/>
      <c r="BE26" s="169"/>
      <c r="BF26" s="169"/>
      <c r="BG26" s="169"/>
      <c r="BH26" s="169"/>
      <c r="BI26" s="169"/>
      <c r="BJ26" s="169"/>
      <c r="BK26" s="169"/>
      <c r="BL26" s="169"/>
      <c r="BM26" s="169"/>
      <c r="BN26" s="169"/>
      <c r="BO26" s="169"/>
      <c r="BP26" s="169"/>
    </row>
    <row r="27" spans="1:68" ht="15" thickBot="1">
      <c r="A27" s="203"/>
      <c r="B27" s="734" t="s">
        <v>447</v>
      </c>
      <c r="C27" s="735"/>
      <c r="D27" s="735"/>
      <c r="E27" s="735"/>
      <c r="F27" s="735"/>
      <c r="G27" s="735"/>
      <c r="H27" s="735"/>
      <c r="I27" s="735"/>
      <c r="J27" s="735"/>
      <c r="K27" s="735"/>
      <c r="L27" s="735"/>
      <c r="M27" s="735"/>
      <c r="N27" s="735"/>
      <c r="O27" s="735"/>
      <c r="P27" s="736"/>
      <c r="Q27" s="204" t="str">
        <f t="shared" ref="Q27:AR27" si="4">IF($M$6=$M$53, IF(ISBLANK(Q13), "", IF(SUM(Q18:Q25) &gt;= 2 * Q13, "○", "×")), "")</f>
        <v/>
      </c>
      <c r="R27" s="284" t="str">
        <f t="shared" si="4"/>
        <v/>
      </c>
      <c r="S27" s="284" t="str">
        <f t="shared" si="4"/>
        <v/>
      </c>
      <c r="T27" s="284" t="str">
        <f t="shared" si="4"/>
        <v/>
      </c>
      <c r="U27" s="284" t="str">
        <f t="shared" si="4"/>
        <v/>
      </c>
      <c r="V27" s="284" t="str">
        <f t="shared" si="4"/>
        <v/>
      </c>
      <c r="W27" s="285" t="str">
        <f t="shared" si="4"/>
        <v/>
      </c>
      <c r="X27" s="204" t="str">
        <f t="shared" si="4"/>
        <v/>
      </c>
      <c r="Y27" s="284" t="str">
        <f t="shared" si="4"/>
        <v/>
      </c>
      <c r="Z27" s="284" t="str">
        <f t="shared" si="4"/>
        <v/>
      </c>
      <c r="AA27" s="284" t="str">
        <f t="shared" si="4"/>
        <v/>
      </c>
      <c r="AB27" s="284" t="str">
        <f t="shared" si="4"/>
        <v/>
      </c>
      <c r="AC27" s="284" t="str">
        <f t="shared" si="4"/>
        <v/>
      </c>
      <c r="AD27" s="283" t="str">
        <f t="shared" si="4"/>
        <v/>
      </c>
      <c r="AE27" s="204" t="str">
        <f t="shared" si="4"/>
        <v/>
      </c>
      <c r="AF27" s="284" t="str">
        <f t="shared" si="4"/>
        <v/>
      </c>
      <c r="AG27" s="284" t="str">
        <f t="shared" si="4"/>
        <v/>
      </c>
      <c r="AH27" s="284" t="str">
        <f t="shared" si="4"/>
        <v/>
      </c>
      <c r="AI27" s="284" t="str">
        <f t="shared" si="4"/>
        <v/>
      </c>
      <c r="AJ27" s="284" t="str">
        <f t="shared" si="4"/>
        <v/>
      </c>
      <c r="AK27" s="283" t="str">
        <f t="shared" si="4"/>
        <v/>
      </c>
      <c r="AL27" s="205" t="str">
        <f t="shared" si="4"/>
        <v/>
      </c>
      <c r="AM27" s="284" t="str">
        <f t="shared" si="4"/>
        <v/>
      </c>
      <c r="AN27" s="284" t="str">
        <f t="shared" si="4"/>
        <v/>
      </c>
      <c r="AO27" s="284" t="str">
        <f t="shared" si="4"/>
        <v/>
      </c>
      <c r="AP27" s="284" t="str">
        <f t="shared" si="4"/>
        <v/>
      </c>
      <c r="AQ27" s="284" t="str">
        <f t="shared" si="4"/>
        <v/>
      </c>
      <c r="AR27" s="283" t="str">
        <f t="shared" si="4"/>
        <v/>
      </c>
      <c r="AS27" s="169"/>
      <c r="AT27" s="169"/>
      <c r="AU27" s="169"/>
      <c r="AV27" s="169"/>
      <c r="AW27" s="169"/>
      <c r="AX27" s="169"/>
      <c r="AY27" s="169"/>
      <c r="AZ27" s="169"/>
      <c r="BA27" s="169"/>
      <c r="BB27" s="169"/>
      <c r="BC27" s="169"/>
      <c r="BD27" s="169"/>
      <c r="BE27" s="169"/>
      <c r="BF27" s="169"/>
      <c r="BG27" s="169"/>
      <c r="BH27" s="169"/>
      <c r="BI27" s="169"/>
      <c r="BJ27" s="169"/>
      <c r="BK27" s="169"/>
      <c r="BL27" s="169"/>
      <c r="BM27" s="169"/>
      <c r="BN27" s="169"/>
      <c r="BO27" s="169"/>
      <c r="BP27" s="169"/>
    </row>
    <row r="28" spans="1:68" ht="14.25">
      <c r="A28" s="203"/>
      <c r="B28" s="737" t="s">
        <v>448</v>
      </c>
      <c r="C28" s="738"/>
      <c r="D28" s="738"/>
      <c r="E28" s="738"/>
      <c r="F28" s="738"/>
      <c r="G28" s="738"/>
      <c r="H28" s="738"/>
      <c r="I28" s="738"/>
      <c r="J28" s="738"/>
      <c r="K28" s="738"/>
      <c r="L28" s="738"/>
      <c r="M28" s="738"/>
      <c r="N28" s="738"/>
      <c r="O28" s="738"/>
      <c r="P28" s="738"/>
      <c r="Q28" s="739"/>
      <c r="R28" s="739"/>
      <c r="S28" s="739"/>
      <c r="T28" s="739"/>
      <c r="U28" s="739"/>
      <c r="V28" s="739"/>
      <c r="W28" s="739"/>
      <c r="X28" s="739"/>
      <c r="Y28" s="739"/>
      <c r="Z28" s="739"/>
      <c r="AA28" s="739"/>
      <c r="AB28" s="739"/>
      <c r="AC28" s="739"/>
      <c r="AD28" s="739"/>
      <c r="AE28" s="739"/>
      <c r="AF28" s="739"/>
      <c r="AG28" s="739"/>
      <c r="AH28" s="739"/>
      <c r="AI28" s="739"/>
      <c r="AJ28" s="739"/>
      <c r="AK28" s="739"/>
      <c r="AL28" s="739"/>
      <c r="AM28" s="739"/>
      <c r="AN28" s="739"/>
      <c r="AO28" s="739"/>
      <c r="AP28" s="739"/>
      <c r="AQ28" s="739"/>
      <c r="AR28" s="740"/>
      <c r="AS28" s="169"/>
      <c r="AT28" s="169"/>
      <c r="AU28" s="169"/>
      <c r="AV28" s="169"/>
      <c r="AW28" s="169"/>
      <c r="AX28" s="169"/>
      <c r="AY28" s="169"/>
      <c r="AZ28" s="169"/>
      <c r="BA28" s="169"/>
      <c r="BB28" s="169"/>
      <c r="BC28" s="169"/>
      <c r="BD28" s="169"/>
      <c r="BE28" s="169"/>
      <c r="BF28" s="169"/>
      <c r="BG28" s="169"/>
      <c r="BH28" s="169"/>
      <c r="BI28" s="169"/>
      <c r="BJ28" s="169"/>
      <c r="BK28" s="169"/>
      <c r="BL28" s="169"/>
      <c r="BM28" s="169"/>
      <c r="BN28" s="169"/>
      <c r="BO28" s="169"/>
      <c r="BP28" s="169"/>
    </row>
    <row r="29" spans="1:68" ht="14.25">
      <c r="A29" s="206">
        <v>1</v>
      </c>
      <c r="B29" s="741"/>
      <c r="C29" s="742"/>
      <c r="D29" s="742"/>
      <c r="E29" s="742"/>
      <c r="F29" s="742"/>
      <c r="G29" s="742"/>
      <c r="H29" s="743"/>
      <c r="I29" s="743"/>
      <c r="J29" s="743"/>
      <c r="K29" s="743"/>
      <c r="L29" s="743"/>
      <c r="M29" s="744"/>
      <c r="N29" s="744"/>
      <c r="O29" s="744"/>
      <c r="P29" s="745"/>
      <c r="Q29" s="207"/>
      <c r="R29" s="259"/>
      <c r="S29" s="259"/>
      <c r="T29" s="259"/>
      <c r="U29" s="259"/>
      <c r="V29" s="259"/>
      <c r="W29" s="272"/>
      <c r="X29" s="207"/>
      <c r="Y29" s="259"/>
      <c r="Z29" s="259"/>
      <c r="AA29" s="259"/>
      <c r="AB29" s="259"/>
      <c r="AC29" s="259"/>
      <c r="AD29" s="208"/>
      <c r="AE29" s="207"/>
      <c r="AF29" s="259"/>
      <c r="AG29" s="259"/>
      <c r="AH29" s="259"/>
      <c r="AI29" s="259"/>
      <c r="AJ29" s="259"/>
      <c r="AK29" s="272"/>
      <c r="AL29" s="207"/>
      <c r="AM29" s="259"/>
      <c r="AN29" s="259"/>
      <c r="AO29" s="259"/>
      <c r="AP29" s="259"/>
      <c r="AQ29" s="259"/>
      <c r="AR29" s="209"/>
      <c r="AS29" s="169"/>
      <c r="AT29" s="169"/>
      <c r="AU29" s="169"/>
      <c r="AV29" s="169"/>
      <c r="AW29" s="169"/>
      <c r="AX29" s="169"/>
      <c r="AY29" s="169"/>
      <c r="AZ29" s="169"/>
      <c r="BA29" s="169"/>
      <c r="BB29" s="169"/>
      <c r="BC29" s="169"/>
      <c r="BD29" s="169"/>
      <c r="BE29" s="169"/>
      <c r="BF29" s="169"/>
      <c r="BG29" s="169"/>
      <c r="BH29" s="169"/>
      <c r="BI29" s="169"/>
      <c r="BJ29" s="169"/>
      <c r="BK29" s="169"/>
      <c r="BL29" s="169"/>
      <c r="BM29" s="169"/>
      <c r="BN29" s="169"/>
      <c r="BO29" s="169"/>
      <c r="BP29" s="169"/>
    </row>
    <row r="30" spans="1:68" ht="14.25">
      <c r="A30" s="206">
        <v>2</v>
      </c>
      <c r="B30" s="741"/>
      <c r="C30" s="742"/>
      <c r="D30" s="742"/>
      <c r="E30" s="742"/>
      <c r="F30" s="742"/>
      <c r="G30" s="742"/>
      <c r="H30" s="777"/>
      <c r="I30" s="777"/>
      <c r="J30" s="777"/>
      <c r="K30" s="777"/>
      <c r="L30" s="777"/>
      <c r="M30" s="778"/>
      <c r="N30" s="778"/>
      <c r="O30" s="778"/>
      <c r="P30" s="779"/>
      <c r="Q30" s="210"/>
      <c r="R30" s="270"/>
      <c r="S30" s="270"/>
      <c r="T30" s="270"/>
      <c r="U30" s="270"/>
      <c r="V30" s="270"/>
      <c r="W30" s="271"/>
      <c r="X30" s="211"/>
      <c r="Y30" s="270"/>
      <c r="Z30" s="270"/>
      <c r="AA30" s="270"/>
      <c r="AB30" s="270"/>
      <c r="AC30" s="270"/>
      <c r="AD30" s="212"/>
      <c r="AE30" s="213"/>
      <c r="AF30" s="270"/>
      <c r="AG30" s="270"/>
      <c r="AH30" s="270"/>
      <c r="AI30" s="270"/>
      <c r="AJ30" s="270"/>
      <c r="AK30" s="271"/>
      <c r="AL30" s="211"/>
      <c r="AM30" s="270"/>
      <c r="AN30" s="270"/>
      <c r="AO30" s="270"/>
      <c r="AP30" s="270"/>
      <c r="AQ30" s="270"/>
      <c r="AR30" s="214"/>
      <c r="AS30" s="169"/>
      <c r="AT30" s="169"/>
      <c r="AU30" s="169"/>
      <c r="AV30" s="169"/>
      <c r="AW30" s="169"/>
      <c r="AX30" s="169"/>
      <c r="AY30" s="169"/>
      <c r="AZ30" s="169"/>
      <c r="BA30" s="169"/>
      <c r="BB30" s="169"/>
      <c r="BC30" s="169"/>
      <c r="BD30" s="169"/>
      <c r="BE30" s="169"/>
      <c r="BF30" s="169"/>
      <c r="BG30" s="169"/>
      <c r="BH30" s="169"/>
      <c r="BI30" s="169"/>
      <c r="BJ30" s="169"/>
      <c r="BK30" s="169"/>
      <c r="BL30" s="169"/>
      <c r="BM30" s="169"/>
      <c r="BN30" s="169"/>
      <c r="BO30" s="169"/>
      <c r="BP30" s="169"/>
    </row>
    <row r="31" spans="1:68" ht="14.25">
      <c r="A31" s="206">
        <v>3</v>
      </c>
      <c r="B31" s="741"/>
      <c r="C31" s="742"/>
      <c r="D31" s="742"/>
      <c r="E31" s="742"/>
      <c r="F31" s="742"/>
      <c r="G31" s="742"/>
      <c r="H31" s="783"/>
      <c r="I31" s="784"/>
      <c r="J31" s="784"/>
      <c r="K31" s="784"/>
      <c r="L31" s="785"/>
      <c r="M31" s="779"/>
      <c r="N31" s="786"/>
      <c r="O31" s="786"/>
      <c r="P31" s="787"/>
      <c r="Q31" s="210"/>
      <c r="R31" s="270"/>
      <c r="S31" s="270"/>
      <c r="T31" s="270"/>
      <c r="U31" s="270"/>
      <c r="V31" s="270"/>
      <c r="W31" s="271"/>
      <c r="X31" s="211"/>
      <c r="Y31" s="270"/>
      <c r="Z31" s="270"/>
      <c r="AA31" s="270"/>
      <c r="AB31" s="270"/>
      <c r="AC31" s="270"/>
      <c r="AD31" s="212"/>
      <c r="AE31" s="213"/>
      <c r="AF31" s="270"/>
      <c r="AG31" s="270"/>
      <c r="AH31" s="270"/>
      <c r="AI31" s="270"/>
      <c r="AJ31" s="270"/>
      <c r="AK31" s="271"/>
      <c r="AL31" s="211"/>
      <c r="AM31" s="270"/>
      <c r="AN31" s="270"/>
      <c r="AO31" s="270"/>
      <c r="AP31" s="270"/>
      <c r="AQ31" s="270"/>
      <c r="AR31" s="214"/>
      <c r="AS31" s="169"/>
      <c r="AT31" s="169"/>
      <c r="AU31" s="169"/>
      <c r="AV31" s="169"/>
      <c r="AW31" s="169"/>
      <c r="AX31" s="169"/>
      <c r="AY31" s="169"/>
      <c r="AZ31" s="169"/>
      <c r="BA31" s="169"/>
      <c r="BB31" s="169"/>
      <c r="BC31" s="169"/>
      <c r="BD31" s="169"/>
      <c r="BE31" s="169"/>
      <c r="BF31" s="169"/>
      <c r="BG31" s="169"/>
      <c r="BH31" s="169"/>
      <c r="BI31" s="169"/>
      <c r="BJ31" s="169"/>
      <c r="BK31" s="169"/>
      <c r="BL31" s="169"/>
      <c r="BM31" s="169"/>
      <c r="BN31" s="169"/>
      <c r="BO31" s="169"/>
      <c r="BP31" s="169"/>
    </row>
    <row r="32" spans="1:68" ht="15" thickBot="1">
      <c r="A32" s="206">
        <v>4</v>
      </c>
      <c r="B32" s="802"/>
      <c r="C32" s="803"/>
      <c r="D32" s="803"/>
      <c r="E32" s="803"/>
      <c r="F32" s="803"/>
      <c r="G32" s="804"/>
      <c r="H32" s="780"/>
      <c r="I32" s="781"/>
      <c r="J32" s="781"/>
      <c r="K32" s="781"/>
      <c r="L32" s="782"/>
      <c r="M32" s="788"/>
      <c r="N32" s="789"/>
      <c r="O32" s="789"/>
      <c r="P32" s="790"/>
      <c r="Q32" s="210"/>
      <c r="R32" s="270"/>
      <c r="S32" s="270"/>
      <c r="T32" s="270"/>
      <c r="U32" s="270"/>
      <c r="V32" s="270"/>
      <c r="W32" s="271"/>
      <c r="X32" s="211"/>
      <c r="Y32" s="270"/>
      <c r="Z32" s="270"/>
      <c r="AA32" s="270"/>
      <c r="AB32" s="270"/>
      <c r="AC32" s="270"/>
      <c r="AD32" s="212"/>
      <c r="AE32" s="213"/>
      <c r="AF32" s="270"/>
      <c r="AG32" s="270"/>
      <c r="AH32" s="270"/>
      <c r="AI32" s="270"/>
      <c r="AJ32" s="270"/>
      <c r="AK32" s="271"/>
      <c r="AL32" s="211"/>
      <c r="AM32" s="270"/>
      <c r="AN32" s="270"/>
      <c r="AO32" s="270"/>
      <c r="AP32" s="270"/>
      <c r="AQ32" s="270"/>
      <c r="AR32" s="214"/>
      <c r="AS32" s="169"/>
      <c r="AT32" s="169"/>
      <c r="AU32" s="169"/>
      <c r="AV32" s="169"/>
      <c r="AW32" s="169"/>
      <c r="AX32" s="169"/>
      <c r="AY32" s="169"/>
      <c r="AZ32" s="169"/>
      <c r="BA32" s="169"/>
      <c r="BB32" s="169"/>
      <c r="BC32" s="169"/>
      <c r="BD32" s="169"/>
      <c r="BE32" s="169"/>
      <c r="BF32" s="169"/>
      <c r="BG32" s="169"/>
      <c r="BH32" s="169"/>
      <c r="BI32" s="169"/>
      <c r="BJ32" s="169"/>
      <c r="BK32" s="169"/>
      <c r="BL32" s="169"/>
      <c r="BM32" s="169"/>
      <c r="BN32" s="169"/>
      <c r="BO32" s="169"/>
      <c r="BP32" s="169"/>
    </row>
    <row r="33" spans="1:68" ht="14.25">
      <c r="A33" s="206"/>
      <c r="B33" s="737" t="s">
        <v>449</v>
      </c>
      <c r="C33" s="738"/>
      <c r="D33" s="738"/>
      <c r="E33" s="738"/>
      <c r="F33" s="738"/>
      <c r="G33" s="738"/>
      <c r="H33" s="738"/>
      <c r="I33" s="738"/>
      <c r="J33" s="738"/>
      <c r="K33" s="738"/>
      <c r="L33" s="738"/>
      <c r="M33" s="738"/>
      <c r="N33" s="738"/>
      <c r="O33" s="738"/>
      <c r="P33" s="738"/>
      <c r="Q33" s="738"/>
      <c r="R33" s="738"/>
      <c r="S33" s="738"/>
      <c r="T33" s="738"/>
      <c r="U33" s="738"/>
      <c r="V33" s="738"/>
      <c r="W33" s="738"/>
      <c r="X33" s="738"/>
      <c r="Y33" s="738"/>
      <c r="Z33" s="738"/>
      <c r="AA33" s="738"/>
      <c r="AB33" s="738"/>
      <c r="AC33" s="738"/>
      <c r="AD33" s="738"/>
      <c r="AE33" s="738"/>
      <c r="AF33" s="738"/>
      <c r="AG33" s="738"/>
      <c r="AH33" s="738"/>
      <c r="AI33" s="738"/>
      <c r="AJ33" s="738"/>
      <c r="AK33" s="738"/>
      <c r="AL33" s="738"/>
      <c r="AM33" s="738"/>
      <c r="AN33" s="738"/>
      <c r="AO33" s="738"/>
      <c r="AP33" s="738"/>
      <c r="AQ33" s="738"/>
      <c r="AR33" s="805"/>
      <c r="AS33" s="169"/>
      <c r="AT33" s="169"/>
      <c r="AU33" s="169"/>
      <c r="AV33" s="169"/>
      <c r="AW33" s="169"/>
      <c r="AX33" s="169"/>
      <c r="AY33" s="169"/>
      <c r="AZ33" s="169"/>
      <c r="BA33" s="169"/>
      <c r="BB33" s="169"/>
      <c r="BC33" s="169"/>
      <c r="BD33" s="169"/>
      <c r="BE33" s="169"/>
      <c r="BF33" s="169"/>
      <c r="BG33" s="169"/>
      <c r="BH33" s="169"/>
      <c r="BI33" s="169"/>
      <c r="BJ33" s="169"/>
      <c r="BK33" s="169"/>
      <c r="BL33" s="169"/>
      <c r="BM33" s="169"/>
      <c r="BN33" s="169"/>
      <c r="BO33" s="169"/>
      <c r="BP33" s="169"/>
    </row>
    <row r="34" spans="1:68" ht="14.25">
      <c r="A34" s="206">
        <v>6</v>
      </c>
      <c r="B34" s="741"/>
      <c r="C34" s="742"/>
      <c r="D34" s="742"/>
      <c r="E34" s="742"/>
      <c r="F34" s="742"/>
      <c r="G34" s="742"/>
      <c r="H34" s="777"/>
      <c r="I34" s="777"/>
      <c r="J34" s="777"/>
      <c r="K34" s="777"/>
      <c r="L34" s="777"/>
      <c r="M34" s="778"/>
      <c r="N34" s="778"/>
      <c r="O34" s="778"/>
      <c r="P34" s="779"/>
      <c r="Q34" s="210"/>
      <c r="R34" s="270"/>
      <c r="S34" s="270"/>
      <c r="T34" s="270"/>
      <c r="U34" s="270"/>
      <c r="V34" s="270"/>
      <c r="W34" s="271"/>
      <c r="X34" s="211"/>
      <c r="Y34" s="270"/>
      <c r="Z34" s="270"/>
      <c r="AA34" s="270"/>
      <c r="AB34" s="270"/>
      <c r="AC34" s="270"/>
      <c r="AD34" s="212"/>
      <c r="AE34" s="213"/>
      <c r="AF34" s="270"/>
      <c r="AG34" s="270"/>
      <c r="AH34" s="270"/>
      <c r="AI34" s="270"/>
      <c r="AJ34" s="270"/>
      <c r="AK34" s="271"/>
      <c r="AL34" s="211"/>
      <c r="AM34" s="270"/>
      <c r="AN34" s="270"/>
      <c r="AO34" s="270"/>
      <c r="AP34" s="270"/>
      <c r="AQ34" s="270"/>
      <c r="AR34" s="214"/>
      <c r="AS34" s="169"/>
      <c r="AT34" s="169"/>
      <c r="AU34" s="169"/>
      <c r="AV34" s="169"/>
      <c r="AW34" s="169"/>
      <c r="AX34" s="169"/>
      <c r="AY34" s="169"/>
      <c r="AZ34" s="169"/>
      <c r="BA34" s="169"/>
      <c r="BB34" s="169"/>
      <c r="BC34" s="169"/>
      <c r="BD34" s="169"/>
      <c r="BE34" s="169"/>
      <c r="BF34" s="169"/>
      <c r="BG34" s="169"/>
      <c r="BH34" s="169"/>
      <c r="BI34" s="169"/>
      <c r="BJ34" s="169"/>
      <c r="BK34" s="169"/>
      <c r="BL34" s="169"/>
      <c r="BM34" s="169"/>
      <c r="BN34" s="169"/>
      <c r="BO34" s="169"/>
      <c r="BP34" s="169"/>
    </row>
    <row r="35" spans="1:68" ht="14.25">
      <c r="A35" s="206">
        <v>5</v>
      </c>
      <c r="B35" s="741"/>
      <c r="C35" s="742"/>
      <c r="D35" s="742"/>
      <c r="E35" s="742"/>
      <c r="F35" s="742"/>
      <c r="G35" s="742"/>
      <c r="H35" s="783"/>
      <c r="I35" s="784"/>
      <c r="J35" s="784"/>
      <c r="K35" s="784"/>
      <c r="L35" s="785"/>
      <c r="M35" s="779"/>
      <c r="N35" s="786"/>
      <c r="O35" s="786"/>
      <c r="P35" s="787"/>
      <c r="Q35" s="210"/>
      <c r="R35" s="270"/>
      <c r="S35" s="270"/>
      <c r="T35" s="270"/>
      <c r="U35" s="270"/>
      <c r="V35" s="270"/>
      <c r="W35" s="271"/>
      <c r="X35" s="211"/>
      <c r="Y35" s="270"/>
      <c r="Z35" s="270"/>
      <c r="AA35" s="270"/>
      <c r="AB35" s="270"/>
      <c r="AC35" s="270"/>
      <c r="AD35" s="212"/>
      <c r="AE35" s="213"/>
      <c r="AF35" s="270"/>
      <c r="AG35" s="270"/>
      <c r="AH35" s="270"/>
      <c r="AI35" s="270"/>
      <c r="AJ35" s="270"/>
      <c r="AK35" s="271"/>
      <c r="AL35" s="211"/>
      <c r="AM35" s="270"/>
      <c r="AN35" s="270"/>
      <c r="AO35" s="270"/>
      <c r="AP35" s="270"/>
      <c r="AQ35" s="270"/>
      <c r="AR35" s="214"/>
      <c r="AS35" s="169"/>
      <c r="AT35" s="169"/>
      <c r="AU35" s="169"/>
      <c r="AV35" s="169"/>
      <c r="AW35" s="169"/>
      <c r="AX35" s="169"/>
      <c r="AY35" s="169"/>
      <c r="AZ35" s="169"/>
      <c r="BA35" s="169"/>
      <c r="BB35" s="169"/>
      <c r="BC35" s="169"/>
      <c r="BD35" s="169"/>
      <c r="BE35" s="169"/>
      <c r="BF35" s="169"/>
      <c r="BG35" s="169"/>
      <c r="BH35" s="169"/>
      <c r="BI35" s="169"/>
      <c r="BJ35" s="169"/>
      <c r="BK35" s="169"/>
      <c r="BL35" s="169"/>
      <c r="BM35" s="169"/>
      <c r="BN35" s="169"/>
      <c r="BO35" s="169"/>
      <c r="BP35" s="169"/>
    </row>
    <row r="36" spans="1:68" ht="14.25">
      <c r="A36" s="206">
        <v>6</v>
      </c>
      <c r="B36" s="741"/>
      <c r="C36" s="742"/>
      <c r="D36" s="742"/>
      <c r="E36" s="742"/>
      <c r="F36" s="742"/>
      <c r="G36" s="742"/>
      <c r="H36" s="777"/>
      <c r="I36" s="777"/>
      <c r="J36" s="777"/>
      <c r="K36" s="777"/>
      <c r="L36" s="777"/>
      <c r="M36" s="778"/>
      <c r="N36" s="778"/>
      <c r="O36" s="778"/>
      <c r="P36" s="779"/>
      <c r="Q36" s="210"/>
      <c r="R36" s="270"/>
      <c r="S36" s="270"/>
      <c r="T36" s="270"/>
      <c r="U36" s="270"/>
      <c r="V36" s="270"/>
      <c r="W36" s="271"/>
      <c r="X36" s="211"/>
      <c r="Y36" s="270"/>
      <c r="Z36" s="270"/>
      <c r="AA36" s="270"/>
      <c r="AB36" s="270"/>
      <c r="AC36" s="270"/>
      <c r="AD36" s="212"/>
      <c r="AE36" s="213"/>
      <c r="AF36" s="270"/>
      <c r="AG36" s="270"/>
      <c r="AH36" s="270"/>
      <c r="AI36" s="270"/>
      <c r="AJ36" s="270"/>
      <c r="AK36" s="271"/>
      <c r="AL36" s="211"/>
      <c r="AM36" s="270"/>
      <c r="AN36" s="270"/>
      <c r="AO36" s="270"/>
      <c r="AP36" s="270"/>
      <c r="AQ36" s="270"/>
      <c r="AR36" s="214"/>
      <c r="AS36" s="169"/>
      <c r="AT36" s="169"/>
      <c r="AU36" s="169"/>
      <c r="AV36" s="169"/>
      <c r="AW36" s="169"/>
      <c r="AX36" s="169"/>
      <c r="AY36" s="169"/>
      <c r="AZ36" s="169"/>
      <c r="BA36" s="169"/>
      <c r="BB36" s="169"/>
      <c r="BC36" s="169"/>
      <c r="BD36" s="169"/>
      <c r="BE36" s="169"/>
      <c r="BF36" s="169"/>
      <c r="BG36" s="169"/>
      <c r="BH36" s="169"/>
      <c r="BI36" s="169"/>
      <c r="BJ36" s="169"/>
      <c r="BK36" s="169"/>
      <c r="BL36" s="169"/>
      <c r="BM36" s="169"/>
      <c r="BN36" s="169"/>
      <c r="BO36" s="169"/>
      <c r="BP36" s="169"/>
    </row>
    <row r="37" spans="1:68" ht="15" thickBot="1">
      <c r="A37" s="206">
        <v>7</v>
      </c>
      <c r="B37" s="741"/>
      <c r="C37" s="742"/>
      <c r="D37" s="742"/>
      <c r="E37" s="742"/>
      <c r="F37" s="742"/>
      <c r="G37" s="742"/>
      <c r="H37" s="806"/>
      <c r="I37" s="806"/>
      <c r="J37" s="806"/>
      <c r="K37" s="806"/>
      <c r="L37" s="806"/>
      <c r="M37" s="807"/>
      <c r="N37" s="807"/>
      <c r="O37" s="807"/>
      <c r="P37" s="788"/>
      <c r="Q37" s="215"/>
      <c r="R37" s="216"/>
      <c r="S37" s="216"/>
      <c r="T37" s="216"/>
      <c r="U37" s="216"/>
      <c r="V37" s="216"/>
      <c r="W37" s="217"/>
      <c r="X37" s="215"/>
      <c r="Y37" s="216"/>
      <c r="Z37" s="216"/>
      <c r="AA37" s="216"/>
      <c r="AB37" s="216"/>
      <c r="AC37" s="216"/>
      <c r="AD37" s="218"/>
      <c r="AE37" s="219"/>
      <c r="AF37" s="216"/>
      <c r="AG37" s="216"/>
      <c r="AH37" s="216"/>
      <c r="AI37" s="216"/>
      <c r="AJ37" s="216"/>
      <c r="AK37" s="217"/>
      <c r="AL37" s="215"/>
      <c r="AM37" s="216"/>
      <c r="AN37" s="216"/>
      <c r="AO37" s="216"/>
      <c r="AP37" s="216"/>
      <c r="AQ37" s="216"/>
      <c r="AR37" s="218"/>
      <c r="AS37" s="169"/>
      <c r="AT37" s="169"/>
      <c r="AU37" s="169"/>
      <c r="AV37" s="169"/>
      <c r="AW37" s="169"/>
      <c r="AX37" s="220"/>
      <c r="AY37" s="169"/>
      <c r="AZ37" s="169"/>
      <c r="BA37" s="169"/>
      <c r="BB37" s="169"/>
      <c r="BC37" s="169"/>
      <c r="BD37" s="169"/>
      <c r="BE37" s="169"/>
      <c r="BF37" s="169"/>
      <c r="BG37" s="169"/>
      <c r="BH37" s="169"/>
      <c r="BI37" s="169"/>
      <c r="BJ37" s="169"/>
      <c r="BK37" s="169"/>
      <c r="BL37" s="169"/>
      <c r="BM37" s="169"/>
      <c r="BN37" s="169"/>
      <c r="BO37" s="169"/>
      <c r="BP37" s="169"/>
    </row>
    <row r="38" spans="1:68" ht="15" hidden="1" thickBot="1">
      <c r="A38" s="169"/>
      <c r="B38" s="796" t="s">
        <v>450</v>
      </c>
      <c r="C38" s="797"/>
      <c r="D38" s="797"/>
      <c r="E38" s="797"/>
      <c r="F38" s="797"/>
      <c r="G38" s="797"/>
      <c r="H38" s="797"/>
      <c r="I38" s="797"/>
      <c r="J38" s="797"/>
      <c r="K38" s="797"/>
      <c r="L38" s="797"/>
      <c r="M38" s="797"/>
      <c r="N38" s="797"/>
      <c r="O38" s="797"/>
      <c r="P38" s="798"/>
      <c r="Q38" s="282" t="e">
        <f>IF(OR(#REF!=0,Q27=""),"",IF(AND(Q27="適",SUM(Q29:Q37)&gt;=Q12),"有","無"))</f>
        <v>#REF!</v>
      </c>
      <c r="R38" s="281" t="e">
        <f>IF(OR(#REF!=0,R27=""),"",IF(AND(R27="適",SUM(R29:R37)&gt;=R12),"有","無"))</f>
        <v>#REF!</v>
      </c>
      <c r="S38" s="281" t="e">
        <f>IF(OR(#REF!=0,S27=""),"",IF(AND(S27="適",SUM(S29:S37)&gt;=S12),"有","無"))</f>
        <v>#REF!</v>
      </c>
      <c r="T38" s="281" t="e">
        <f>IF(OR(#REF!=0,T27=""),"",IF(AND(T27="適",SUM(T29:T37)&gt;=T12),"有","無"))</f>
        <v>#REF!</v>
      </c>
      <c r="U38" s="281" t="e">
        <f>IF(OR(#REF!=0,U27=""),"",IF(AND(U27="適",SUM(U29:U37)&gt;=U12),"有","無"))</f>
        <v>#REF!</v>
      </c>
      <c r="V38" s="281" t="e">
        <f>IF(OR(#REF!=0,V27=""),"",IF(AND(V27="適",SUM(V29:V37)&gt;=V12),"有","無"))</f>
        <v>#REF!</v>
      </c>
      <c r="W38" s="280" t="e">
        <f>IF(OR(#REF!=0,W27=""),"",IF(AND(W27="適",SUM(W29:W37)&gt;=W12),"有","無"))</f>
        <v>#REF!</v>
      </c>
      <c r="X38" s="282" t="e">
        <f>IF(OR(#REF!=0,X27=""),"",IF(AND(X27="適",SUM(X29:X37)&gt;=X12),"有","無"))</f>
        <v>#REF!</v>
      </c>
      <c r="Y38" s="281" t="e">
        <f>IF(OR(#REF!=0,Y27=""),"",IF(AND(Y27="適",SUM(Y29:Y37)&gt;=Y12),"有","無"))</f>
        <v>#REF!</v>
      </c>
      <c r="Z38" s="281" t="e">
        <f>IF(OR(#REF!=0,Z27=""),"",IF(AND(Z27="適",SUM(Z29:Z37)&gt;=Z12),"有","無"))</f>
        <v>#REF!</v>
      </c>
      <c r="AA38" s="281" t="e">
        <f>IF(OR(#REF!=0,AA27=""),"",IF(AND(AA27="適",SUM(AA29:AA37)&gt;=AA12),"有","無"))</f>
        <v>#REF!</v>
      </c>
      <c r="AB38" s="281" t="e">
        <f>IF(OR(#REF!=0,AB27=""),"",IF(AND(AB27="適",SUM(AB29:AB37)&gt;=AB12),"有","無"))</f>
        <v>#REF!</v>
      </c>
      <c r="AC38" s="281" t="e">
        <f>IF(OR(#REF!=0,AC27=""),"",IF(AND(AC27="適",SUM(AC29:AC37)&gt;=AC12),"有","無"))</f>
        <v>#REF!</v>
      </c>
      <c r="AD38" s="280" t="e">
        <f>IF(OR(#REF!=0,AD27=""),"",IF(AND(AD27="適",SUM(AD29:AD37)&gt;=AD12),"有","無"))</f>
        <v>#REF!</v>
      </c>
      <c r="AE38" s="282" t="e">
        <f>IF(OR(#REF!=0,AE27=""),"",IF(AND(AE27="適",SUM(AE29:AE37)&gt;=AE12),"有","無"))</f>
        <v>#REF!</v>
      </c>
      <c r="AF38" s="281" t="e">
        <f>IF(OR(#REF!=0,AF27=""),"",IF(AND(AF27="適",SUM(AF29:AF37)&gt;=AF12),"有","無"))</f>
        <v>#REF!</v>
      </c>
      <c r="AG38" s="281" t="e">
        <f>IF(OR(#REF!=0,AG27=""),"",IF(AND(AG27="適",SUM(AG29:AG37)&gt;=AG12),"有","無"))</f>
        <v>#REF!</v>
      </c>
      <c r="AH38" s="281" t="e">
        <f>IF(OR(#REF!=0,AH27=""),"",IF(AND(AH27="適",SUM(AH29:AH37)&gt;=AH12),"有","無"))</f>
        <v>#REF!</v>
      </c>
      <c r="AI38" s="281" t="e">
        <f>IF(OR(#REF!=0,AI27=""),"",IF(AND(AI27="適",SUM(AI29:AI37)&gt;=AI12),"有","無"))</f>
        <v>#REF!</v>
      </c>
      <c r="AJ38" s="281" t="e">
        <f>IF(OR(#REF!=0,AJ27=""),"",IF(AND(AJ27="適",SUM(AJ29:AJ37)&gt;=AJ12),"有","無"))</f>
        <v>#REF!</v>
      </c>
      <c r="AK38" s="280" t="e">
        <f>IF(OR(#REF!=0,AK27=""),"",IF(AND(AK27="適",SUM(AK29:AK37)&gt;=AK12),"有","無"))</f>
        <v>#REF!</v>
      </c>
      <c r="AL38" s="282" t="e">
        <f>IF(OR(#REF!=0,AL27=""),"",IF(AND(AL27="適",SUM(AL29:AL37)&gt;=AL12),"有","無"))</f>
        <v>#REF!</v>
      </c>
      <c r="AM38" s="281" t="e">
        <f>IF(OR(#REF!=0,AM27=""),"",IF(AND(AM27="適",SUM(AM29:AM37)&gt;=AM12),"有","無"))</f>
        <v>#REF!</v>
      </c>
      <c r="AN38" s="281" t="e">
        <f>IF(OR(#REF!=0,AN27=""),"",IF(AND(AN27="適",SUM(AN29:AN37)&gt;=AN12),"有","無"))</f>
        <v>#REF!</v>
      </c>
      <c r="AO38" s="281" t="e">
        <f>IF(OR(#REF!=0,AO27=""),"",IF(AND(AO27="適",SUM(AO29:AO37)&gt;=AO12),"有","無"))</f>
        <v>#REF!</v>
      </c>
      <c r="AP38" s="281" t="e">
        <f>IF(OR(#REF!=0,AP27=""),"",IF(AND(AP27="適",SUM(AP29:AP37)&gt;=AP12),"有","無"))</f>
        <v>#REF!</v>
      </c>
      <c r="AQ38" s="281" t="e">
        <f>IF(OR(#REF!=0,AQ27=""),"",IF(AND(AQ27="適",SUM(AQ29:AQ37)&gt;=AQ12),"有","無"))</f>
        <v>#REF!</v>
      </c>
      <c r="AR38" s="280" t="e">
        <f>IF(OR(#REF!=0,AR27=""),"",IF(AND(AR27="適",SUM(AR29:AR37)&gt;=AR12),"有","無"))</f>
        <v>#REF!</v>
      </c>
      <c r="AS38" s="169"/>
      <c r="AT38" s="169"/>
      <c r="AU38" s="169"/>
      <c r="AV38" s="169"/>
      <c r="AW38" s="169"/>
      <c r="AX38" s="220"/>
      <c r="AY38" s="169"/>
      <c r="AZ38" s="169"/>
      <c r="BA38" s="169"/>
      <c r="BB38" s="221" t="s">
        <v>451</v>
      </c>
      <c r="BC38" s="221"/>
      <c r="BD38" s="221"/>
      <c r="BE38" s="221">
        <f>COUNT(Q26:AR26)</f>
        <v>0</v>
      </c>
      <c r="BF38" s="169"/>
      <c r="BG38" s="169"/>
      <c r="BH38" s="169"/>
      <c r="BI38" s="169"/>
      <c r="BJ38" s="169"/>
      <c r="BK38" s="169"/>
      <c r="BL38" s="169"/>
      <c r="BM38" s="169"/>
      <c r="BN38" s="169"/>
      <c r="BO38" s="169"/>
      <c r="BP38" s="169"/>
    </row>
    <row r="39" spans="1:68" ht="15" thickBot="1">
      <c r="A39" s="169"/>
      <c r="B39" s="799"/>
      <c r="C39" s="799"/>
      <c r="D39" s="799"/>
      <c r="E39" s="799"/>
      <c r="F39" s="799"/>
      <c r="G39" s="799"/>
      <c r="H39" s="799"/>
      <c r="I39" s="799"/>
      <c r="J39" s="799"/>
      <c r="K39" s="799"/>
      <c r="L39" s="799"/>
      <c r="M39" s="799"/>
      <c r="N39" s="799"/>
      <c r="O39" s="799"/>
      <c r="P39" s="799"/>
      <c r="Q39" s="279"/>
      <c r="R39" s="279"/>
      <c r="S39" s="279"/>
      <c r="T39" s="279"/>
      <c r="U39" s="279"/>
      <c r="V39" s="279"/>
      <c r="W39" s="279"/>
      <c r="X39" s="279"/>
      <c r="Y39" s="279"/>
      <c r="Z39" s="279"/>
      <c r="AA39" s="279"/>
      <c r="AB39" s="279"/>
      <c r="AC39" s="279"/>
      <c r="AD39" s="279"/>
      <c r="AE39" s="279"/>
      <c r="AF39" s="279"/>
      <c r="AG39" s="279"/>
      <c r="AH39" s="279"/>
      <c r="AI39" s="279"/>
      <c r="AJ39" s="279"/>
      <c r="AK39" s="279"/>
      <c r="AL39" s="279"/>
      <c r="AM39" s="279"/>
      <c r="AN39" s="279"/>
      <c r="AO39" s="279"/>
      <c r="AP39" s="279"/>
      <c r="AQ39" s="279"/>
      <c r="AR39" s="279"/>
      <c r="AS39" s="169"/>
      <c r="AT39" s="169"/>
      <c r="AU39" s="169"/>
      <c r="AV39" s="169"/>
      <c r="AW39" s="169"/>
      <c r="AX39" s="220"/>
      <c r="AY39" s="169"/>
      <c r="AZ39" s="169"/>
      <c r="BA39" s="169"/>
      <c r="BB39" s="221"/>
      <c r="BC39" s="221"/>
      <c r="BD39" s="221"/>
      <c r="BF39" s="169"/>
      <c r="BG39" s="169"/>
      <c r="BH39" s="169"/>
      <c r="BI39" s="169"/>
      <c r="BJ39" s="169"/>
      <c r="BK39" s="169"/>
      <c r="BL39" s="169"/>
      <c r="BM39" s="169"/>
      <c r="BN39" s="169"/>
      <c r="BO39" s="169"/>
      <c r="BP39" s="169"/>
    </row>
    <row r="40" spans="1:68" ht="35.25" customHeight="1" thickBot="1">
      <c r="A40" s="169" t="s">
        <v>452</v>
      </c>
      <c r="B40" s="225">
        <v>1</v>
      </c>
      <c r="C40" s="765" t="s">
        <v>453</v>
      </c>
      <c r="D40" s="765"/>
      <c r="E40" s="765"/>
      <c r="F40" s="765"/>
      <c r="G40" s="765"/>
      <c r="H40" s="765"/>
      <c r="I40" s="765"/>
      <c r="J40" s="765"/>
      <c r="K40" s="765"/>
      <c r="L40" s="765"/>
      <c r="M40" s="765"/>
      <c r="N40" s="765"/>
      <c r="O40" s="765"/>
      <c r="P40" s="765"/>
      <c r="Q40" s="765"/>
      <c r="R40" s="765"/>
      <c r="S40" s="765"/>
      <c r="T40" s="765"/>
      <c r="U40" s="765"/>
      <c r="V40" s="765"/>
      <c r="W40" s="765"/>
      <c r="X40" s="765"/>
      <c r="Y40" s="765"/>
      <c r="Z40" s="765"/>
      <c r="AA40" s="765"/>
      <c r="AB40" s="765"/>
      <c r="AC40" s="800" t="s">
        <v>454</v>
      </c>
      <c r="AD40" s="801"/>
      <c r="AE40" s="801"/>
      <c r="AF40" s="801"/>
      <c r="AG40" s="801"/>
      <c r="AH40" s="801"/>
      <c r="AI40" s="801"/>
      <c r="AJ40" s="801"/>
      <c r="AK40" s="801"/>
      <c r="AL40" s="746"/>
      <c r="AM40" s="746"/>
      <c r="AN40" s="746"/>
      <c r="AO40" s="746"/>
      <c r="AP40" s="746"/>
      <c r="AQ40" s="746"/>
      <c r="AR40" s="746"/>
      <c r="AS40" s="746"/>
      <c r="AT40" s="747"/>
      <c r="AU40" s="169"/>
      <c r="AV40" s="169"/>
      <c r="AW40" s="169"/>
      <c r="AX40" s="220"/>
      <c r="AY40" s="169"/>
      <c r="AZ40" s="169"/>
      <c r="BA40" s="169"/>
      <c r="BB40" s="221"/>
      <c r="BC40" s="221"/>
      <c r="BD40" s="221"/>
      <c r="BF40" s="169"/>
      <c r="BG40" s="169"/>
      <c r="BH40" s="169"/>
      <c r="BI40" s="169"/>
      <c r="BJ40" s="169"/>
      <c r="BK40" s="169"/>
      <c r="BL40" s="169"/>
      <c r="BM40" s="169"/>
      <c r="BN40" s="169"/>
      <c r="BO40" s="169"/>
      <c r="BP40" s="169"/>
    </row>
    <row r="41" spans="1:68" ht="28.7" customHeight="1">
      <c r="A41" s="169"/>
      <c r="B41" s="222">
        <v>2</v>
      </c>
      <c r="C41" s="748" t="s">
        <v>455</v>
      </c>
      <c r="D41" s="748"/>
      <c r="E41" s="748"/>
      <c r="F41" s="748"/>
      <c r="G41" s="748"/>
      <c r="H41" s="748"/>
      <c r="I41" s="748"/>
      <c r="J41" s="748"/>
      <c r="K41" s="748"/>
      <c r="L41" s="748"/>
      <c r="M41" s="748"/>
      <c r="N41" s="748"/>
      <c r="O41" s="748"/>
      <c r="P41" s="748"/>
      <c r="Q41" s="748"/>
      <c r="R41" s="748"/>
      <c r="S41" s="748"/>
      <c r="T41" s="748"/>
      <c r="U41" s="748"/>
      <c r="V41" s="748"/>
      <c r="W41" s="748"/>
      <c r="X41" s="748"/>
      <c r="Y41" s="748"/>
      <c r="Z41" s="748"/>
      <c r="AA41" s="748"/>
      <c r="AB41" s="748"/>
      <c r="AC41" s="749" t="s">
        <v>456</v>
      </c>
      <c r="AD41" s="750"/>
      <c r="AE41" s="755" t="s">
        <v>457</v>
      </c>
      <c r="AF41" s="756"/>
      <c r="AG41" s="756"/>
      <c r="AH41" s="756"/>
      <c r="AI41" s="756"/>
      <c r="AJ41" s="756"/>
      <c r="AK41" s="757"/>
      <c r="AL41" s="761" t="s">
        <v>458</v>
      </c>
      <c r="AM41" s="756"/>
      <c r="AN41" s="756"/>
      <c r="AO41" s="756"/>
      <c r="AP41" s="756"/>
      <c r="AQ41" s="756"/>
      <c r="AR41" s="756"/>
      <c r="AS41" s="756"/>
      <c r="AT41" s="762"/>
      <c r="AU41" s="223"/>
      <c r="AV41" s="223"/>
      <c r="AW41" s="223"/>
      <c r="AX41" s="220"/>
      <c r="AY41" s="169"/>
      <c r="AZ41" s="169"/>
      <c r="BA41" s="169"/>
      <c r="BB41" s="169"/>
      <c r="BC41" s="169"/>
      <c r="BD41" s="169"/>
      <c r="BE41" s="169"/>
      <c r="BF41" s="169"/>
      <c r="BG41" s="169"/>
      <c r="BH41" s="169"/>
      <c r="BI41" s="169"/>
      <c r="BJ41" s="169"/>
      <c r="BK41" s="169"/>
      <c r="BL41" s="169"/>
      <c r="BM41" s="169"/>
      <c r="BN41" s="169"/>
      <c r="BO41" s="169"/>
      <c r="BP41" s="169"/>
    </row>
    <row r="42" spans="1:68" ht="25.35" customHeight="1">
      <c r="A42" s="169"/>
      <c r="B42" s="222">
        <v>3</v>
      </c>
      <c r="C42" s="765" t="s">
        <v>459</v>
      </c>
      <c r="D42" s="765"/>
      <c r="E42" s="765"/>
      <c r="F42" s="765"/>
      <c r="G42" s="765"/>
      <c r="H42" s="765"/>
      <c r="I42" s="765"/>
      <c r="J42" s="765"/>
      <c r="K42" s="765"/>
      <c r="L42" s="765"/>
      <c r="M42" s="765"/>
      <c r="N42" s="765"/>
      <c r="O42" s="765"/>
      <c r="P42" s="765"/>
      <c r="Q42" s="765"/>
      <c r="R42" s="765"/>
      <c r="S42" s="765"/>
      <c r="T42" s="765"/>
      <c r="U42" s="765"/>
      <c r="V42" s="765"/>
      <c r="W42" s="765"/>
      <c r="X42" s="765"/>
      <c r="Y42" s="765"/>
      <c r="Z42" s="765"/>
      <c r="AA42" s="765"/>
      <c r="AB42" s="765"/>
      <c r="AC42" s="751"/>
      <c r="AD42" s="752"/>
      <c r="AE42" s="758"/>
      <c r="AF42" s="759"/>
      <c r="AG42" s="759"/>
      <c r="AH42" s="759"/>
      <c r="AI42" s="759"/>
      <c r="AJ42" s="759"/>
      <c r="AK42" s="760"/>
      <c r="AL42" s="763"/>
      <c r="AM42" s="759"/>
      <c r="AN42" s="759"/>
      <c r="AO42" s="759"/>
      <c r="AP42" s="759"/>
      <c r="AQ42" s="759"/>
      <c r="AR42" s="759"/>
      <c r="AS42" s="759"/>
      <c r="AT42" s="764"/>
      <c r="AU42" s="220"/>
      <c r="AV42" s="220"/>
      <c r="AW42" s="220"/>
      <c r="AX42" s="220"/>
      <c r="AY42" s="220"/>
      <c r="AZ42" s="220"/>
      <c r="BA42" s="220"/>
      <c r="BB42" s="224"/>
      <c r="BC42" s="169"/>
      <c r="BD42" s="169"/>
      <c r="BE42" s="169"/>
      <c r="BF42" s="169"/>
      <c r="BG42" s="169"/>
      <c r="BH42" s="169"/>
      <c r="BI42" s="169"/>
      <c r="BJ42" s="169"/>
      <c r="BK42" s="169"/>
      <c r="BL42" s="169"/>
      <c r="BM42" s="169"/>
      <c r="BN42" s="169"/>
      <c r="BO42" s="169"/>
      <c r="BP42" s="169"/>
    </row>
    <row r="43" spans="1:68" ht="12" customHeight="1">
      <c r="A43" s="169"/>
      <c r="B43" s="225"/>
      <c r="C43" s="258"/>
      <c r="D43" s="258"/>
      <c r="E43" s="258"/>
      <c r="F43" s="258"/>
      <c r="G43" s="258"/>
      <c r="H43" s="258"/>
      <c r="I43" s="258"/>
      <c r="J43" s="258"/>
      <c r="K43" s="258"/>
      <c r="L43" s="258"/>
      <c r="M43" s="258"/>
      <c r="N43" s="258"/>
      <c r="O43" s="258"/>
      <c r="P43" s="258"/>
      <c r="Q43" s="258"/>
      <c r="R43" s="258"/>
      <c r="S43" s="258"/>
      <c r="T43" s="258"/>
      <c r="U43" s="258"/>
      <c r="V43" s="258"/>
      <c r="W43" s="258"/>
      <c r="X43" s="258"/>
      <c r="Y43" s="258"/>
      <c r="Z43" s="258"/>
      <c r="AA43" s="258"/>
      <c r="AB43" s="258"/>
      <c r="AC43" s="751"/>
      <c r="AD43" s="752"/>
      <c r="AE43" s="766" t="s">
        <v>460</v>
      </c>
      <c r="AF43" s="767"/>
      <c r="AG43" s="767"/>
      <c r="AH43" s="767"/>
      <c r="AI43" s="767"/>
      <c r="AJ43" s="767"/>
      <c r="AK43" s="768"/>
      <c r="AL43" s="769" t="s">
        <v>461</v>
      </c>
      <c r="AM43" s="770"/>
      <c r="AN43" s="770"/>
      <c r="AO43" s="770"/>
      <c r="AP43" s="770"/>
      <c r="AQ43" s="770"/>
      <c r="AR43" s="770"/>
      <c r="AS43" s="770"/>
      <c r="AT43" s="771"/>
      <c r="AU43" s="220"/>
      <c r="AV43" s="220"/>
      <c r="AW43" s="220"/>
      <c r="AX43" s="220"/>
      <c r="AY43" s="220"/>
      <c r="AZ43" s="220"/>
      <c r="BA43" s="220"/>
      <c r="BB43" s="224"/>
      <c r="BC43" s="169"/>
      <c r="BD43" s="169"/>
      <c r="BE43" s="169"/>
      <c r="BF43" s="169"/>
      <c r="BG43" s="169"/>
      <c r="BH43" s="169"/>
      <c r="BI43" s="169"/>
      <c r="BJ43" s="169"/>
      <c r="BK43" s="169"/>
      <c r="BL43" s="169"/>
      <c r="BM43" s="169"/>
      <c r="BN43" s="169"/>
      <c r="BO43" s="169"/>
      <c r="BP43" s="169"/>
    </row>
    <row r="44" spans="1:68" ht="46.35" customHeight="1">
      <c r="A44" s="169"/>
      <c r="B44" s="222">
        <v>4</v>
      </c>
      <c r="C44" s="794" t="s">
        <v>462</v>
      </c>
      <c r="D44" s="794"/>
      <c r="E44" s="794"/>
      <c r="F44" s="794"/>
      <c r="G44" s="794"/>
      <c r="H44" s="794"/>
      <c r="I44" s="794"/>
      <c r="J44" s="794"/>
      <c r="K44" s="794"/>
      <c r="L44" s="794"/>
      <c r="M44" s="794"/>
      <c r="N44" s="794"/>
      <c r="O44" s="794"/>
      <c r="P44" s="794"/>
      <c r="Q44" s="794"/>
      <c r="R44" s="794"/>
      <c r="S44" s="794"/>
      <c r="T44" s="794"/>
      <c r="U44" s="794"/>
      <c r="V44" s="794"/>
      <c r="W44" s="794"/>
      <c r="X44" s="794"/>
      <c r="Y44" s="794"/>
      <c r="Z44" s="794"/>
      <c r="AA44" s="794"/>
      <c r="AB44" s="794"/>
      <c r="AC44" s="751"/>
      <c r="AD44" s="752"/>
      <c r="AE44" s="758"/>
      <c r="AF44" s="759"/>
      <c r="AG44" s="759"/>
      <c r="AH44" s="759"/>
      <c r="AI44" s="759"/>
      <c r="AJ44" s="759"/>
      <c r="AK44" s="760"/>
      <c r="AL44" s="772"/>
      <c r="AM44" s="773"/>
      <c r="AN44" s="773"/>
      <c r="AO44" s="773"/>
      <c r="AP44" s="773"/>
      <c r="AQ44" s="773"/>
      <c r="AR44" s="773"/>
      <c r="AS44" s="773"/>
      <c r="AT44" s="774"/>
      <c r="AU44" s="220"/>
      <c r="AV44" s="220"/>
      <c r="AW44" s="220"/>
      <c r="AX44" s="220"/>
      <c r="AY44" s="220"/>
      <c r="AZ44" s="220"/>
      <c r="BA44" s="220"/>
      <c r="BB44" s="224"/>
      <c r="BC44" s="169"/>
      <c r="BD44" s="169"/>
      <c r="BE44" s="169"/>
      <c r="BF44" s="169"/>
      <c r="BG44" s="169"/>
      <c r="BH44" s="169"/>
      <c r="BI44" s="169"/>
      <c r="BJ44" s="169"/>
      <c r="BK44" s="169"/>
      <c r="BL44" s="169"/>
      <c r="BM44" s="169"/>
      <c r="BN44" s="169"/>
      <c r="BO44" s="169"/>
      <c r="BP44" s="169"/>
    </row>
    <row r="45" spans="1:68" ht="55.7" customHeight="1" thickBot="1">
      <c r="A45" s="226"/>
      <c r="B45" s="222">
        <v>5</v>
      </c>
      <c r="C45" s="791" t="s">
        <v>463</v>
      </c>
      <c r="D45" s="791"/>
      <c r="E45" s="791"/>
      <c r="F45" s="791"/>
      <c r="G45" s="791"/>
      <c r="H45" s="791"/>
      <c r="I45" s="791"/>
      <c r="J45" s="791"/>
      <c r="K45" s="791"/>
      <c r="L45" s="791"/>
      <c r="M45" s="791"/>
      <c r="N45" s="791"/>
      <c r="O45" s="791"/>
      <c r="P45" s="791"/>
      <c r="Q45" s="791"/>
      <c r="R45" s="791"/>
      <c r="S45" s="791"/>
      <c r="T45" s="791"/>
      <c r="U45" s="791"/>
      <c r="V45" s="791"/>
      <c r="W45" s="791"/>
      <c r="X45" s="791"/>
      <c r="Y45" s="791"/>
      <c r="Z45" s="791"/>
      <c r="AA45" s="791"/>
      <c r="AB45" s="791"/>
      <c r="AC45" s="753"/>
      <c r="AD45" s="754"/>
      <c r="AE45" s="795" t="s">
        <v>464</v>
      </c>
      <c r="AF45" s="775"/>
      <c r="AG45" s="775"/>
      <c r="AH45" s="775"/>
      <c r="AI45" s="775"/>
      <c r="AJ45" s="775"/>
      <c r="AK45" s="775"/>
      <c r="AL45" s="775" t="s">
        <v>465</v>
      </c>
      <c r="AM45" s="775"/>
      <c r="AN45" s="775"/>
      <c r="AO45" s="775"/>
      <c r="AP45" s="775"/>
      <c r="AQ45" s="775"/>
      <c r="AR45" s="775"/>
      <c r="AS45" s="775"/>
      <c r="AT45" s="776"/>
      <c r="AU45" s="277"/>
      <c r="AV45" s="277"/>
      <c r="AW45" s="277"/>
      <c r="AX45" s="227"/>
      <c r="AY45" s="227"/>
      <c r="AZ45" s="227"/>
      <c r="BA45" s="227"/>
      <c r="BB45" s="228"/>
      <c r="BC45" s="226"/>
      <c r="BD45" s="226"/>
      <c r="BE45" s="226"/>
      <c r="BF45" s="226"/>
      <c r="BG45" s="226"/>
      <c r="BH45" s="226"/>
      <c r="BI45" s="226"/>
      <c r="BJ45" s="226"/>
      <c r="BK45" s="226"/>
      <c r="BL45" s="226"/>
      <c r="BM45" s="226"/>
      <c r="BN45" s="226"/>
      <c r="BO45" s="226"/>
      <c r="BP45" s="226"/>
    </row>
    <row r="46" spans="1:68" ht="27.6" customHeight="1">
      <c r="A46" s="169"/>
      <c r="B46" s="791" t="s">
        <v>466</v>
      </c>
      <c r="C46" s="792"/>
      <c r="D46" s="792"/>
      <c r="E46" s="792"/>
      <c r="F46" s="792"/>
      <c r="G46" s="792"/>
      <c r="H46" s="792"/>
      <c r="I46" s="792"/>
      <c r="J46" s="792"/>
      <c r="K46" s="792"/>
      <c r="L46" s="792"/>
      <c r="M46" s="792"/>
      <c r="N46" s="792"/>
      <c r="O46" s="792"/>
      <c r="P46" s="792"/>
      <c r="Q46" s="792"/>
      <c r="R46" s="792"/>
      <c r="S46" s="792"/>
      <c r="T46" s="792"/>
      <c r="U46" s="792"/>
      <c r="V46" s="792"/>
      <c r="W46" s="792"/>
      <c r="X46" s="792"/>
      <c r="Y46" s="792"/>
      <c r="Z46" s="792"/>
      <c r="AA46" s="792"/>
      <c r="AB46" s="792"/>
      <c r="AC46" s="169"/>
      <c r="AD46" s="169"/>
      <c r="AE46" s="278"/>
      <c r="AF46" s="278"/>
      <c r="AG46" s="278"/>
      <c r="AH46" s="278"/>
      <c r="AI46" s="278"/>
      <c r="AJ46" s="275"/>
      <c r="AK46" s="275"/>
      <c r="AL46" s="275"/>
      <c r="AM46" s="275"/>
      <c r="AN46" s="275"/>
      <c r="AO46" s="275"/>
      <c r="AP46" s="275"/>
      <c r="AQ46" s="275"/>
      <c r="AR46" s="275"/>
      <c r="AS46" s="277"/>
      <c r="AT46" s="277"/>
      <c r="AU46" s="277"/>
      <c r="AV46" s="277"/>
      <c r="AW46" s="277"/>
      <c r="AX46" s="258"/>
      <c r="AY46" s="258"/>
      <c r="AZ46" s="258"/>
      <c r="BA46" s="258"/>
      <c r="BB46" s="169"/>
      <c r="BC46" s="169"/>
      <c r="BD46" s="169"/>
      <c r="BE46" s="169"/>
      <c r="BF46" s="169"/>
      <c r="BG46" s="169"/>
      <c r="BH46" s="169"/>
      <c r="BI46" s="169"/>
      <c r="BJ46" s="169"/>
      <c r="BK46" s="169"/>
      <c r="BL46" s="169"/>
      <c r="BM46" s="169"/>
      <c r="BN46" s="169"/>
      <c r="BO46" s="169"/>
      <c r="BP46" s="169"/>
    </row>
    <row r="47" spans="1:68" ht="34.35" customHeight="1">
      <c r="A47" s="169"/>
      <c r="B47" s="792"/>
      <c r="C47" s="792"/>
      <c r="D47" s="792"/>
      <c r="E47" s="792"/>
      <c r="F47" s="792"/>
      <c r="G47" s="792"/>
      <c r="H47" s="792"/>
      <c r="I47" s="792"/>
      <c r="J47" s="792"/>
      <c r="K47" s="792"/>
      <c r="L47" s="792"/>
      <c r="M47" s="792"/>
      <c r="N47" s="792"/>
      <c r="O47" s="792"/>
      <c r="P47" s="792"/>
      <c r="Q47" s="792"/>
      <c r="R47" s="792"/>
      <c r="S47" s="792"/>
      <c r="T47" s="792"/>
      <c r="U47" s="792"/>
      <c r="V47" s="792"/>
      <c r="W47" s="792"/>
      <c r="X47" s="792"/>
      <c r="Y47" s="792"/>
      <c r="Z47" s="792"/>
      <c r="AA47" s="792"/>
      <c r="AB47" s="792"/>
      <c r="AC47" s="169"/>
      <c r="AD47" s="169"/>
      <c r="AE47" s="793"/>
      <c r="AF47" s="793"/>
      <c r="AG47" s="793"/>
      <c r="AH47" s="793"/>
      <c r="AI47" s="793"/>
      <c r="AJ47" s="269"/>
      <c r="AK47" s="269"/>
      <c r="AL47" s="269"/>
      <c r="AM47" s="269"/>
      <c r="AN47" s="269"/>
      <c r="AO47" s="269"/>
      <c r="AP47" s="269"/>
      <c r="AQ47" s="269"/>
      <c r="AR47" s="269"/>
      <c r="AS47" s="169"/>
      <c r="AT47" s="169"/>
      <c r="AU47" s="169"/>
      <c r="AV47" s="169"/>
      <c r="AW47" s="169"/>
      <c r="AX47" s="169"/>
      <c r="AY47" s="169"/>
      <c r="AZ47" s="169"/>
      <c r="BA47" s="169"/>
      <c r="BB47" s="169"/>
      <c r="BC47" s="169"/>
      <c r="BD47" s="169"/>
      <c r="BE47" s="169"/>
      <c r="BF47" s="169"/>
      <c r="BG47" s="169"/>
      <c r="BH47" s="169"/>
      <c r="BI47" s="169"/>
      <c r="BJ47" s="169"/>
      <c r="BK47" s="169"/>
      <c r="BL47" s="169"/>
      <c r="BM47" s="169"/>
      <c r="BN47" s="169"/>
      <c r="BO47" s="169"/>
      <c r="BP47" s="169"/>
    </row>
    <row r="48" spans="1:68" ht="7.7" customHeight="1">
      <c r="A48" s="169"/>
      <c r="B48" s="792"/>
      <c r="C48" s="792"/>
      <c r="D48" s="792"/>
      <c r="E48" s="792"/>
      <c r="F48" s="792"/>
      <c r="G48" s="792"/>
      <c r="H48" s="792"/>
      <c r="I48" s="792"/>
      <c r="J48" s="792"/>
      <c r="K48" s="792"/>
      <c r="L48" s="792"/>
      <c r="M48" s="792"/>
      <c r="N48" s="792"/>
      <c r="O48" s="792"/>
      <c r="P48" s="792"/>
      <c r="Q48" s="792"/>
      <c r="R48" s="792"/>
      <c r="S48" s="792"/>
      <c r="T48" s="792"/>
      <c r="U48" s="792"/>
      <c r="V48" s="792"/>
      <c r="W48" s="792"/>
      <c r="X48" s="792"/>
      <c r="Y48" s="792"/>
      <c r="Z48" s="792"/>
      <c r="AA48" s="792"/>
      <c r="AB48" s="792"/>
      <c r="AC48" s="169"/>
      <c r="AD48" s="169"/>
      <c r="AE48" s="169"/>
      <c r="AF48" s="169"/>
      <c r="AG48" s="169"/>
      <c r="AH48" s="169"/>
      <c r="AI48" s="169"/>
      <c r="AJ48" s="169"/>
      <c r="AK48" s="169"/>
      <c r="AL48" s="169"/>
      <c r="AM48" s="169"/>
      <c r="AN48" s="169"/>
      <c r="AO48" s="169"/>
      <c r="AP48" s="169"/>
      <c r="AQ48" s="169"/>
      <c r="AR48" s="169"/>
      <c r="AS48" s="275"/>
      <c r="AT48" s="275"/>
      <c r="AU48" s="275"/>
      <c r="AV48" s="275"/>
      <c r="AW48" s="275"/>
      <c r="AX48" s="169"/>
      <c r="AY48" s="169"/>
      <c r="AZ48" s="169"/>
      <c r="BA48" s="169"/>
      <c r="BB48" s="169"/>
      <c r="BC48" s="169"/>
      <c r="BD48" s="169"/>
      <c r="BE48" s="169"/>
      <c r="BF48" s="169"/>
      <c r="BG48" s="169"/>
      <c r="BH48" s="169"/>
      <c r="BI48" s="169"/>
      <c r="BJ48" s="169"/>
      <c r="BK48" s="169"/>
      <c r="BL48" s="169"/>
      <c r="BM48" s="169"/>
      <c r="BN48" s="169"/>
      <c r="BO48" s="169"/>
      <c r="BP48" s="169"/>
    </row>
    <row r="49" spans="1:68" ht="14.25" hidden="1">
      <c r="A49" s="169"/>
      <c r="B49" s="229"/>
      <c r="C49" s="229"/>
      <c r="D49" s="229"/>
      <c r="E49" s="229"/>
      <c r="F49" s="229"/>
      <c r="G49" s="229"/>
      <c r="H49" s="229"/>
      <c r="I49" s="229"/>
      <c r="J49" s="229"/>
      <c r="K49" s="229"/>
      <c r="L49" s="229"/>
      <c r="M49" s="229"/>
      <c r="N49" s="229"/>
      <c r="O49" s="229"/>
      <c r="P49" s="229"/>
      <c r="Q49" s="229"/>
      <c r="R49" s="229"/>
      <c r="S49" s="229"/>
      <c r="T49" s="229"/>
      <c r="U49" s="229"/>
      <c r="V49" s="229"/>
      <c r="W49" s="229"/>
      <c r="X49" s="229"/>
      <c r="Y49" s="229"/>
      <c r="Z49" s="229"/>
      <c r="AA49" s="229"/>
      <c r="AB49" s="229"/>
      <c r="AC49" s="169"/>
      <c r="AD49" s="169"/>
      <c r="AE49" s="169"/>
      <c r="AF49" s="169"/>
      <c r="AG49" s="169"/>
      <c r="AH49" s="169"/>
      <c r="AI49" s="169"/>
      <c r="AJ49" s="169"/>
      <c r="AK49" s="169"/>
      <c r="AL49" s="169"/>
      <c r="AM49" s="169"/>
      <c r="AN49" s="169"/>
      <c r="AO49" s="169"/>
      <c r="AP49" s="169"/>
      <c r="AQ49" s="169"/>
      <c r="AR49" s="169"/>
      <c r="AS49" s="275"/>
      <c r="AT49" s="275"/>
      <c r="AU49" s="275"/>
      <c r="AV49" s="275"/>
      <c r="AW49" s="275"/>
      <c r="AX49" s="169"/>
      <c r="AY49" s="169"/>
      <c r="AZ49" s="169"/>
      <c r="BA49" s="169"/>
      <c r="BB49" s="169"/>
      <c r="BC49" s="169"/>
      <c r="BD49" s="169"/>
      <c r="BE49" s="169"/>
      <c r="BF49" s="169"/>
      <c r="BG49" s="169"/>
      <c r="BH49" s="169"/>
      <c r="BI49" s="169"/>
      <c r="BJ49" s="169"/>
      <c r="BK49" s="169"/>
      <c r="BL49" s="169"/>
      <c r="BM49" s="169"/>
      <c r="BN49" s="169"/>
      <c r="BO49" s="169"/>
      <c r="BP49" s="169"/>
    </row>
    <row r="50" spans="1:68" ht="14.25" hidden="1">
      <c r="A50" s="169"/>
      <c r="B50" s="229"/>
      <c r="C50" s="229"/>
      <c r="D50" s="229"/>
      <c r="E50" s="229"/>
      <c r="F50" s="229"/>
      <c r="G50" s="229"/>
      <c r="H50" s="229"/>
      <c r="I50" s="229"/>
      <c r="J50" s="229"/>
      <c r="K50" s="229"/>
      <c r="L50" s="229"/>
      <c r="M50" s="229"/>
      <c r="N50" s="229"/>
      <c r="O50" s="229"/>
      <c r="P50" s="229"/>
      <c r="Q50" s="229"/>
      <c r="R50" s="229"/>
      <c r="S50" s="229"/>
      <c r="T50" s="229"/>
      <c r="U50" s="229"/>
      <c r="V50" s="229"/>
      <c r="W50" s="229"/>
      <c r="X50" s="229"/>
      <c r="Y50" s="229"/>
      <c r="Z50" s="229"/>
      <c r="AA50" s="229"/>
      <c r="AB50" s="229"/>
      <c r="AC50" s="169"/>
      <c r="AD50" s="169"/>
      <c r="AE50" s="169"/>
      <c r="AF50" s="169"/>
      <c r="AG50" s="169"/>
      <c r="AH50" s="169"/>
      <c r="AI50" s="169"/>
      <c r="AJ50" s="169"/>
      <c r="AK50" s="169"/>
      <c r="AL50" s="169"/>
      <c r="AM50" s="169"/>
      <c r="AN50" s="169"/>
      <c r="AO50" s="169"/>
      <c r="AP50" s="169"/>
      <c r="AQ50" s="169"/>
      <c r="AR50" s="169"/>
      <c r="AS50" s="275"/>
      <c r="AT50" s="275"/>
      <c r="AU50" s="275"/>
      <c r="AV50" s="275"/>
      <c r="AW50" s="275"/>
      <c r="AX50" s="169"/>
      <c r="AY50" s="169"/>
      <c r="AZ50" s="169"/>
      <c r="BA50" s="169"/>
      <c r="BB50" s="169"/>
      <c r="BC50" s="169"/>
      <c r="BD50" s="169"/>
      <c r="BE50" s="169"/>
      <c r="BF50" s="169"/>
      <c r="BG50" s="169"/>
      <c r="BH50" s="169"/>
      <c r="BI50" s="169"/>
      <c r="BJ50" s="169"/>
      <c r="BK50" s="169"/>
      <c r="BL50" s="169"/>
      <c r="BM50" s="169"/>
      <c r="BN50" s="169"/>
      <c r="BO50" s="169"/>
      <c r="BP50" s="169"/>
    </row>
    <row r="51" spans="1:68" ht="14.25" hidden="1">
      <c r="A51" s="169"/>
      <c r="B51" s="229"/>
      <c r="C51" s="229"/>
      <c r="D51" s="229"/>
      <c r="E51" s="229"/>
      <c r="F51" s="229"/>
      <c r="G51" s="229"/>
      <c r="H51" s="229"/>
      <c r="I51" s="229"/>
      <c r="J51" s="229"/>
      <c r="K51" s="229"/>
      <c r="L51" s="229"/>
      <c r="M51" s="229"/>
      <c r="N51" s="229"/>
      <c r="O51" s="229"/>
      <c r="P51" s="229"/>
      <c r="Q51" s="229"/>
      <c r="R51" s="229"/>
      <c r="S51" s="229"/>
      <c r="T51" s="229"/>
      <c r="U51" s="229"/>
      <c r="V51" s="229"/>
      <c r="W51" s="229"/>
      <c r="X51" s="229"/>
      <c r="Y51" s="229"/>
      <c r="Z51" s="229"/>
      <c r="AA51" s="229"/>
      <c r="AB51" s="229"/>
      <c r="AC51" s="169"/>
      <c r="AD51" s="169"/>
      <c r="AE51" s="169"/>
      <c r="AF51" s="169"/>
      <c r="AG51" s="169"/>
      <c r="AH51" s="169"/>
      <c r="AI51" s="169"/>
      <c r="AJ51" s="169"/>
      <c r="AK51" s="169"/>
      <c r="AL51" s="169"/>
      <c r="AM51" s="169"/>
      <c r="AN51" s="169"/>
      <c r="AO51" s="169"/>
      <c r="AP51" s="169"/>
      <c r="AQ51" s="169"/>
      <c r="AR51" s="169"/>
      <c r="AS51" s="275"/>
      <c r="AT51" s="275"/>
      <c r="AU51" s="275"/>
      <c r="AV51" s="275"/>
      <c r="AW51" s="275"/>
      <c r="AX51" s="169"/>
      <c r="AY51" s="169"/>
      <c r="AZ51" s="169"/>
      <c r="BA51" s="169"/>
      <c r="BB51" s="169"/>
      <c r="BC51" s="169"/>
      <c r="BD51" s="169"/>
      <c r="BE51" s="169"/>
      <c r="BF51" s="169"/>
      <c r="BG51" s="169"/>
      <c r="BH51" s="169"/>
      <c r="BI51" s="169"/>
      <c r="BJ51" s="169"/>
      <c r="BK51" s="169"/>
      <c r="BL51" s="169"/>
      <c r="BM51" s="169"/>
      <c r="BN51" s="169"/>
      <c r="BO51" s="169"/>
      <c r="BP51" s="169"/>
    </row>
    <row r="52" spans="1:68" ht="14.25" hidden="1">
      <c r="A52" s="169"/>
      <c r="B52" s="229"/>
      <c r="C52" s="229"/>
      <c r="D52" s="229"/>
      <c r="E52" s="229"/>
      <c r="F52" s="229"/>
      <c r="G52" s="229"/>
      <c r="H52" s="229"/>
      <c r="I52" s="229"/>
      <c r="J52" s="229"/>
      <c r="K52" s="229"/>
      <c r="L52" s="229"/>
      <c r="M52" s="276" t="s">
        <v>550</v>
      </c>
      <c r="N52" s="229"/>
      <c r="O52" s="229"/>
      <c r="P52" s="229"/>
      <c r="Q52" s="229"/>
      <c r="R52" s="229"/>
      <c r="S52" s="229"/>
      <c r="T52" s="229"/>
      <c r="U52" s="229"/>
      <c r="V52" s="229"/>
      <c r="W52" s="229"/>
      <c r="X52" s="229"/>
      <c r="Y52" s="229"/>
      <c r="Z52" s="229"/>
      <c r="AA52" s="229"/>
      <c r="AB52" s="229"/>
      <c r="AC52" s="169"/>
      <c r="AD52" s="169"/>
      <c r="AE52" s="169"/>
      <c r="AF52" s="169"/>
      <c r="AG52" s="169"/>
      <c r="AH52" s="169"/>
      <c r="AI52" s="169"/>
      <c r="AJ52" s="169"/>
      <c r="AK52" s="169"/>
      <c r="AL52" s="169"/>
      <c r="AM52" s="169"/>
      <c r="AN52" s="169"/>
      <c r="AO52" s="169"/>
      <c r="AP52" s="169"/>
      <c r="AQ52" s="169"/>
      <c r="AR52" s="169"/>
      <c r="AS52" s="275"/>
      <c r="AT52" s="275"/>
      <c r="AU52" s="275"/>
      <c r="AV52" s="275"/>
      <c r="AW52" s="275"/>
      <c r="AX52" s="169"/>
      <c r="AY52" s="169"/>
      <c r="AZ52" s="169"/>
      <c r="BA52" s="169"/>
      <c r="BB52" s="169"/>
      <c r="BC52" s="169"/>
      <c r="BD52" s="169"/>
      <c r="BE52" s="169"/>
      <c r="BF52" s="169"/>
      <c r="BG52" s="169"/>
      <c r="BH52" s="169"/>
      <c r="BI52" s="169"/>
      <c r="BJ52" s="169"/>
      <c r="BK52" s="169"/>
      <c r="BL52" s="169"/>
      <c r="BM52" s="169"/>
      <c r="BN52" s="169"/>
      <c r="BO52" s="169"/>
      <c r="BP52" s="169"/>
    </row>
    <row r="53" spans="1:68" ht="14.25" hidden="1">
      <c r="A53" s="169"/>
      <c r="B53" s="229"/>
      <c r="C53" s="229"/>
      <c r="D53" s="229"/>
      <c r="E53" s="229"/>
      <c r="F53" s="229"/>
      <c r="G53" s="229"/>
      <c r="H53" s="229"/>
      <c r="I53" s="229"/>
      <c r="J53" s="229"/>
      <c r="K53" s="229"/>
      <c r="L53" s="229"/>
      <c r="M53" s="276" t="s">
        <v>549</v>
      </c>
      <c r="N53" s="229"/>
      <c r="O53" s="229"/>
      <c r="P53" s="229"/>
      <c r="Q53" s="229"/>
      <c r="R53" s="229"/>
      <c r="S53" s="229"/>
      <c r="T53" s="229"/>
      <c r="U53" s="229"/>
      <c r="V53" s="229"/>
      <c r="W53" s="229"/>
      <c r="X53" s="229"/>
      <c r="Y53" s="229"/>
      <c r="Z53" s="229"/>
      <c r="AA53" s="229"/>
      <c r="AB53" s="229"/>
      <c r="AC53" s="169"/>
      <c r="AD53" s="169"/>
      <c r="AE53" s="169"/>
      <c r="AF53" s="169"/>
      <c r="AG53" s="169"/>
      <c r="AH53" s="169"/>
      <c r="AI53" s="169"/>
      <c r="AJ53" s="169"/>
      <c r="AK53" s="169"/>
      <c r="AL53" s="169"/>
      <c r="AM53" s="169"/>
      <c r="AN53" s="169"/>
      <c r="AO53" s="169"/>
      <c r="AP53" s="169"/>
      <c r="AQ53" s="169"/>
      <c r="AR53" s="169"/>
      <c r="AS53" s="275"/>
      <c r="AT53" s="275"/>
      <c r="AU53" s="275"/>
      <c r="AV53" s="275"/>
      <c r="AW53" s="275"/>
      <c r="AX53" s="169"/>
      <c r="AY53" s="169"/>
      <c r="AZ53" s="169"/>
      <c r="BA53" s="169"/>
      <c r="BB53" s="169"/>
      <c r="BC53" s="169"/>
      <c r="BD53" s="169"/>
      <c r="BE53" s="169"/>
      <c r="BF53" s="169"/>
      <c r="BG53" s="169"/>
      <c r="BH53" s="169"/>
      <c r="BI53" s="169"/>
      <c r="BJ53" s="169"/>
      <c r="BK53" s="169"/>
      <c r="BL53" s="169"/>
      <c r="BM53" s="169"/>
      <c r="BN53" s="169"/>
      <c r="BO53" s="169"/>
      <c r="BP53" s="169"/>
    </row>
    <row r="54" spans="1:68" ht="14.25" hidden="1">
      <c r="A54" s="169"/>
      <c r="B54" s="229"/>
      <c r="C54" s="229"/>
      <c r="D54" s="229"/>
      <c r="E54" s="229"/>
      <c r="F54" s="229"/>
      <c r="G54" s="229"/>
      <c r="H54" s="229"/>
      <c r="I54" s="229"/>
      <c r="J54" s="229"/>
      <c r="K54" s="229"/>
      <c r="L54" s="229"/>
      <c r="M54" s="276" t="s">
        <v>548</v>
      </c>
      <c r="N54" s="229"/>
      <c r="O54" s="229"/>
      <c r="P54" s="229"/>
      <c r="Q54" s="229"/>
      <c r="R54" s="229"/>
      <c r="S54" s="229"/>
      <c r="T54" s="229"/>
      <c r="U54" s="229"/>
      <c r="V54" s="229"/>
      <c r="W54" s="229"/>
      <c r="X54" s="229"/>
      <c r="Y54" s="229"/>
      <c r="Z54" s="229"/>
      <c r="AA54" s="229"/>
      <c r="AB54" s="229"/>
      <c r="AC54" s="169"/>
      <c r="AD54" s="169"/>
      <c r="AE54" s="169"/>
      <c r="AF54" s="169"/>
      <c r="AG54" s="169"/>
      <c r="AH54" s="169"/>
      <c r="AI54" s="169"/>
      <c r="AJ54" s="169"/>
      <c r="AK54" s="169"/>
      <c r="AL54" s="169"/>
      <c r="AM54" s="169"/>
      <c r="AN54" s="169"/>
      <c r="AO54" s="169"/>
      <c r="AP54" s="169"/>
      <c r="AQ54" s="169"/>
      <c r="AR54" s="169"/>
      <c r="AS54" s="275"/>
      <c r="AT54" s="275"/>
      <c r="AU54" s="275"/>
      <c r="AV54" s="275"/>
      <c r="AW54" s="275"/>
      <c r="AX54" s="169"/>
      <c r="AY54" s="169"/>
      <c r="AZ54" s="169"/>
      <c r="BA54" s="169"/>
      <c r="BB54" s="169"/>
      <c r="BC54" s="169"/>
      <c r="BD54" s="169"/>
      <c r="BE54" s="169"/>
      <c r="BF54" s="169"/>
      <c r="BG54" s="169"/>
      <c r="BH54" s="169"/>
      <c r="BI54" s="169"/>
      <c r="BJ54" s="169"/>
      <c r="BK54" s="169"/>
      <c r="BL54" s="169"/>
      <c r="BM54" s="169"/>
      <c r="BN54" s="169"/>
      <c r="BO54" s="169"/>
      <c r="BP54" s="169"/>
    </row>
    <row r="55" spans="1:68" ht="14.25" hidden="1">
      <c r="A55" s="169"/>
      <c r="B55" s="229"/>
      <c r="C55" s="229"/>
      <c r="D55" s="229"/>
      <c r="E55" s="229"/>
      <c r="F55" s="229"/>
      <c r="G55" s="229"/>
      <c r="H55" s="229"/>
      <c r="I55" s="229"/>
      <c r="J55" s="229"/>
      <c r="K55" s="229"/>
      <c r="L55" s="229"/>
      <c r="M55" s="229"/>
      <c r="N55" s="229"/>
      <c r="O55" s="229"/>
      <c r="P55" s="229"/>
      <c r="Q55" s="229"/>
      <c r="R55" s="229"/>
      <c r="S55" s="229"/>
      <c r="T55" s="229"/>
      <c r="U55" s="229"/>
      <c r="V55" s="229"/>
      <c r="W55" s="229"/>
      <c r="X55" s="229"/>
      <c r="Y55" s="229"/>
      <c r="Z55" s="229"/>
      <c r="AA55" s="229"/>
      <c r="AB55" s="229"/>
      <c r="AC55" s="169"/>
      <c r="AD55" s="169"/>
      <c r="AE55" s="169"/>
      <c r="AF55" s="169"/>
      <c r="AG55" s="169"/>
      <c r="AH55" s="169"/>
      <c r="AI55" s="169"/>
      <c r="AJ55" s="169"/>
      <c r="AK55" s="169"/>
      <c r="AL55" s="169"/>
      <c r="AM55" s="169"/>
      <c r="AN55" s="169"/>
      <c r="AO55" s="169"/>
      <c r="AP55" s="169"/>
      <c r="AQ55" s="169"/>
      <c r="AR55" s="169"/>
      <c r="AS55" s="275"/>
      <c r="AT55" s="275"/>
      <c r="AU55" s="275"/>
      <c r="AV55" s="275"/>
      <c r="AW55" s="275"/>
      <c r="AX55" s="169"/>
      <c r="AY55" s="169"/>
      <c r="AZ55" s="169"/>
      <c r="BA55" s="169"/>
      <c r="BB55" s="169"/>
      <c r="BC55" s="169"/>
      <c r="BD55" s="169"/>
      <c r="BE55" s="169"/>
      <c r="BF55" s="169"/>
      <c r="BG55" s="169"/>
      <c r="BH55" s="169"/>
      <c r="BI55" s="169"/>
      <c r="BJ55" s="169"/>
      <c r="BK55" s="169"/>
      <c r="BL55" s="169"/>
      <c r="BM55" s="169"/>
      <c r="BN55" s="169"/>
      <c r="BO55" s="169"/>
      <c r="BP55" s="169"/>
    </row>
    <row r="56" spans="1:68" ht="14.25" hidden="1">
      <c r="A56" s="169"/>
      <c r="B56" s="229"/>
      <c r="C56" s="229"/>
      <c r="D56" s="229"/>
      <c r="E56" s="229"/>
      <c r="F56" s="229"/>
      <c r="G56" s="229"/>
      <c r="H56" s="229"/>
      <c r="I56" s="229"/>
      <c r="J56" s="229"/>
      <c r="K56" s="229"/>
      <c r="L56" s="229"/>
      <c r="M56" s="229"/>
      <c r="N56" s="229"/>
      <c r="O56" s="229"/>
      <c r="P56" s="229"/>
      <c r="Q56" s="229"/>
      <c r="R56" s="229"/>
      <c r="S56" s="229"/>
      <c r="T56" s="229"/>
      <c r="U56" s="229"/>
      <c r="V56" s="229"/>
      <c r="W56" s="229"/>
      <c r="X56" s="229"/>
      <c r="Y56" s="229"/>
      <c r="Z56" s="229"/>
      <c r="AA56" s="229"/>
      <c r="AB56" s="229"/>
      <c r="AC56" s="169"/>
      <c r="AD56" s="169"/>
      <c r="AE56" s="169"/>
      <c r="AF56" s="169"/>
      <c r="AG56" s="169"/>
      <c r="AH56" s="169"/>
      <c r="AI56" s="169"/>
      <c r="AJ56" s="169"/>
      <c r="AK56" s="169"/>
      <c r="AL56" s="169"/>
      <c r="AM56" s="169"/>
      <c r="AN56" s="169"/>
      <c r="AO56" s="169"/>
      <c r="AP56" s="169"/>
      <c r="AQ56" s="169"/>
      <c r="AR56" s="169"/>
      <c r="AS56" s="275"/>
      <c r="AT56" s="275"/>
      <c r="AU56" s="275"/>
      <c r="AV56" s="275"/>
      <c r="AW56" s="275"/>
      <c r="AX56" s="169"/>
      <c r="AY56" s="169"/>
      <c r="AZ56" s="169"/>
      <c r="BA56" s="169"/>
      <c r="BB56" s="169"/>
      <c r="BC56" s="169"/>
      <c r="BD56" s="169"/>
      <c r="BE56" s="169"/>
      <c r="BF56" s="169"/>
      <c r="BG56" s="169"/>
      <c r="BH56" s="169"/>
      <c r="BI56" s="169"/>
      <c r="BJ56" s="169"/>
      <c r="BK56" s="169"/>
      <c r="BL56" s="169"/>
      <c r="BM56" s="169"/>
      <c r="BN56" s="169"/>
      <c r="BO56" s="169"/>
      <c r="BP56" s="169"/>
    </row>
    <row r="57" spans="1:68" ht="14.25" hidden="1">
      <c r="A57" s="169"/>
      <c r="B57" s="229"/>
      <c r="C57" s="229"/>
      <c r="D57" s="229"/>
      <c r="E57" s="229"/>
      <c r="F57" s="229"/>
      <c r="G57" s="229"/>
      <c r="H57" s="229"/>
      <c r="I57" s="229"/>
      <c r="J57" s="229"/>
      <c r="K57" s="229"/>
      <c r="L57" s="229"/>
      <c r="M57" s="229"/>
      <c r="N57" s="229"/>
      <c r="O57" s="229"/>
      <c r="P57" s="229"/>
      <c r="Q57" s="229"/>
      <c r="R57" s="229"/>
      <c r="S57" s="229"/>
      <c r="T57" s="229"/>
      <c r="U57" s="229"/>
      <c r="V57" s="229"/>
      <c r="W57" s="229"/>
      <c r="X57" s="229"/>
      <c r="Y57" s="229"/>
      <c r="Z57" s="229"/>
      <c r="AA57" s="229"/>
      <c r="AB57" s="229"/>
      <c r="AC57" s="169"/>
      <c r="AD57" s="169"/>
      <c r="AE57" s="169"/>
      <c r="AF57" s="169"/>
      <c r="AG57" s="169"/>
      <c r="AH57" s="169"/>
      <c r="AI57" s="169"/>
      <c r="AJ57" s="169"/>
      <c r="AK57" s="169"/>
      <c r="AL57" s="169"/>
      <c r="AM57" s="169"/>
      <c r="AN57" s="169"/>
      <c r="AO57" s="169"/>
      <c r="AP57" s="169"/>
      <c r="AQ57" s="169"/>
      <c r="AR57" s="169"/>
      <c r="AS57" s="275"/>
      <c r="AT57" s="275"/>
      <c r="AU57" s="275"/>
      <c r="AV57" s="275"/>
      <c r="AW57" s="275"/>
      <c r="AX57" s="169"/>
      <c r="AY57" s="169"/>
      <c r="AZ57" s="169"/>
      <c r="BA57" s="169"/>
      <c r="BB57" s="169"/>
      <c r="BC57" s="169"/>
      <c r="BD57" s="169"/>
      <c r="BE57" s="169"/>
      <c r="BF57" s="169"/>
      <c r="BG57" s="169"/>
      <c r="BH57" s="169"/>
      <c r="BI57" s="169"/>
      <c r="BJ57" s="169"/>
      <c r="BK57" s="169"/>
      <c r="BL57" s="169"/>
      <c r="BM57" s="169"/>
      <c r="BN57" s="169"/>
      <c r="BO57" s="169"/>
      <c r="BP57" s="169"/>
    </row>
    <row r="58" spans="1:68" ht="14.25" hidden="1">
      <c r="A58" s="169"/>
      <c r="B58" s="229"/>
      <c r="C58" s="229"/>
      <c r="D58" s="229"/>
      <c r="E58" s="229"/>
      <c r="F58" s="229"/>
      <c r="G58" s="229"/>
      <c r="H58" s="229"/>
      <c r="I58" s="229"/>
      <c r="J58" s="229"/>
      <c r="K58" s="229"/>
      <c r="L58" s="229"/>
      <c r="M58" s="229"/>
      <c r="N58" s="229"/>
      <c r="O58" s="229"/>
      <c r="P58" s="229"/>
      <c r="Q58" s="229"/>
      <c r="R58" s="229"/>
      <c r="S58" s="229"/>
      <c r="T58" s="229"/>
      <c r="U58" s="229"/>
      <c r="V58" s="229"/>
      <c r="W58" s="229"/>
      <c r="X58" s="229"/>
      <c r="Y58" s="229"/>
      <c r="Z58" s="229"/>
      <c r="AA58" s="229"/>
      <c r="AB58" s="229"/>
      <c r="AC58" s="169"/>
      <c r="AD58" s="169"/>
      <c r="AE58" s="169"/>
      <c r="AF58" s="169"/>
      <c r="AG58" s="169"/>
      <c r="AH58" s="169"/>
      <c r="AI58" s="169"/>
      <c r="AJ58" s="169"/>
      <c r="AK58" s="169"/>
      <c r="AL58" s="169"/>
      <c r="AM58" s="169"/>
      <c r="AN58" s="169"/>
      <c r="AO58" s="169"/>
      <c r="AP58" s="169"/>
      <c r="AQ58" s="169"/>
      <c r="AR58" s="169"/>
      <c r="AS58" s="275"/>
      <c r="AT58" s="275"/>
      <c r="AU58" s="275"/>
      <c r="AV58" s="275"/>
      <c r="AW58" s="275"/>
      <c r="AX58" s="169"/>
      <c r="AY58" s="169"/>
      <c r="AZ58" s="169"/>
      <c r="BA58" s="169"/>
      <c r="BB58" s="169"/>
      <c r="BC58" s="169"/>
      <c r="BD58" s="169"/>
      <c r="BE58" s="169"/>
      <c r="BF58" s="169"/>
      <c r="BG58" s="169"/>
      <c r="BH58" s="169"/>
      <c r="BI58" s="169"/>
      <c r="BJ58" s="169"/>
      <c r="BK58" s="169"/>
      <c r="BL58" s="169"/>
      <c r="BM58" s="169"/>
      <c r="BN58" s="169"/>
      <c r="BO58" s="169"/>
      <c r="BP58" s="169"/>
    </row>
    <row r="59" spans="1:68" ht="14.25" hidden="1">
      <c r="A59" s="169"/>
      <c r="B59" s="229"/>
      <c r="C59" s="229"/>
      <c r="D59" s="229"/>
      <c r="E59" s="229"/>
      <c r="F59" s="229"/>
      <c r="G59" s="229"/>
      <c r="H59" s="229"/>
      <c r="I59" s="229"/>
      <c r="J59" s="229"/>
      <c r="K59" s="229"/>
      <c r="L59" s="229"/>
      <c r="M59" s="229"/>
      <c r="N59" s="229"/>
      <c r="O59" s="229"/>
      <c r="P59" s="229"/>
      <c r="Q59" s="229"/>
      <c r="R59" s="229"/>
      <c r="S59" s="229"/>
      <c r="T59" s="229"/>
      <c r="U59" s="229"/>
      <c r="V59" s="229"/>
      <c r="W59" s="229"/>
      <c r="X59" s="229"/>
      <c r="Y59" s="229"/>
      <c r="Z59" s="229"/>
      <c r="AA59" s="229"/>
      <c r="AB59" s="229"/>
      <c r="AC59" s="169"/>
      <c r="AD59" s="169"/>
      <c r="AE59" s="169"/>
      <c r="AF59" s="169"/>
      <c r="AG59" s="169"/>
      <c r="AH59" s="169"/>
      <c r="AI59" s="169"/>
      <c r="AJ59" s="169"/>
      <c r="AK59" s="169"/>
      <c r="AL59" s="169"/>
      <c r="AM59" s="169"/>
      <c r="AN59" s="169"/>
      <c r="AO59" s="169"/>
      <c r="AP59" s="169"/>
      <c r="AQ59" s="169"/>
      <c r="AR59" s="169"/>
      <c r="AS59" s="275"/>
      <c r="AT59" s="275"/>
      <c r="AU59" s="275"/>
      <c r="AV59" s="275"/>
      <c r="AW59" s="275"/>
      <c r="AX59" s="169"/>
      <c r="AY59" s="169"/>
      <c r="AZ59" s="169"/>
      <c r="BA59" s="169"/>
      <c r="BB59" s="169"/>
      <c r="BC59" s="169"/>
      <c r="BD59" s="169"/>
      <c r="BE59" s="169"/>
      <c r="BF59" s="169"/>
      <c r="BG59" s="169"/>
      <c r="BH59" s="169"/>
      <c r="BI59" s="169"/>
      <c r="BJ59" s="169"/>
      <c r="BK59" s="169"/>
      <c r="BL59" s="169"/>
      <c r="BM59" s="169"/>
      <c r="BN59" s="169"/>
      <c r="BO59" s="169"/>
      <c r="BP59" s="169"/>
    </row>
    <row r="60" spans="1:68" ht="14.25" hidden="1">
      <c r="A60" s="169"/>
      <c r="B60" s="229"/>
      <c r="C60" s="229"/>
      <c r="D60" s="229"/>
      <c r="E60" s="229"/>
      <c r="F60" s="229"/>
      <c r="G60" s="229"/>
      <c r="H60" s="229"/>
      <c r="I60" s="229"/>
      <c r="J60" s="229"/>
      <c r="K60" s="229"/>
      <c r="L60" s="229"/>
      <c r="M60" s="229"/>
      <c r="N60" s="229"/>
      <c r="O60" s="229"/>
      <c r="P60" s="229"/>
      <c r="Q60" s="229"/>
      <c r="R60" s="229"/>
      <c r="S60" s="229"/>
      <c r="T60" s="229"/>
      <c r="U60" s="229"/>
      <c r="V60" s="229"/>
      <c r="W60" s="229"/>
      <c r="X60" s="229"/>
      <c r="Y60" s="229"/>
      <c r="Z60" s="229"/>
      <c r="AA60" s="229"/>
      <c r="AB60" s="229"/>
      <c r="AC60" s="169"/>
      <c r="AD60" s="169"/>
      <c r="AE60" s="169"/>
      <c r="AF60" s="169"/>
      <c r="AG60" s="169"/>
      <c r="AH60" s="169"/>
      <c r="AI60" s="169"/>
      <c r="AJ60" s="169"/>
      <c r="AK60" s="169"/>
      <c r="AL60" s="169"/>
      <c r="AM60" s="169"/>
      <c r="AN60" s="169"/>
      <c r="AO60" s="169"/>
      <c r="AP60" s="169"/>
      <c r="AQ60" s="169"/>
      <c r="AR60" s="169"/>
      <c r="AS60" s="275"/>
      <c r="AT60" s="275"/>
      <c r="AU60" s="275"/>
      <c r="AV60" s="275"/>
      <c r="AW60" s="275"/>
      <c r="AX60" s="169"/>
      <c r="AY60" s="169"/>
      <c r="AZ60" s="169"/>
      <c r="BA60" s="169"/>
      <c r="BB60" s="169"/>
      <c r="BC60" s="169"/>
      <c r="BD60" s="169"/>
      <c r="BE60" s="169"/>
      <c r="BF60" s="169"/>
      <c r="BG60" s="169"/>
      <c r="BH60" s="169"/>
      <c r="BI60" s="169"/>
      <c r="BJ60" s="169"/>
      <c r="BK60" s="169"/>
      <c r="BL60" s="169"/>
      <c r="BM60" s="169"/>
      <c r="BN60" s="169"/>
      <c r="BO60" s="169"/>
      <c r="BP60" s="169"/>
    </row>
    <row r="61" spans="1:68" ht="14.25" hidden="1">
      <c r="A61" s="169"/>
      <c r="B61" s="170"/>
      <c r="C61" s="170"/>
      <c r="D61" s="170"/>
      <c r="E61" s="170"/>
      <c r="F61" s="169"/>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69"/>
      <c r="AE61" s="169"/>
      <c r="AF61" s="169"/>
      <c r="AG61" s="169"/>
      <c r="AH61" s="169"/>
      <c r="AI61" s="169"/>
      <c r="AJ61" s="169"/>
      <c r="AK61" s="169"/>
      <c r="AL61" s="169"/>
      <c r="AM61" s="169"/>
      <c r="AN61" s="169"/>
      <c r="AO61" s="169"/>
      <c r="AP61" s="169"/>
      <c r="AQ61" s="169"/>
      <c r="AR61" s="169"/>
      <c r="AS61" s="269"/>
      <c r="AT61" s="269"/>
      <c r="AU61" s="269"/>
      <c r="AV61" s="269"/>
      <c r="AW61" s="269"/>
      <c r="AX61" s="169"/>
      <c r="AY61" s="169"/>
      <c r="AZ61" s="169"/>
      <c r="BA61" s="169"/>
      <c r="BB61" s="169"/>
      <c r="BC61" s="169"/>
      <c r="BD61" s="169"/>
      <c r="BE61" s="169"/>
      <c r="BF61" s="169"/>
      <c r="BG61" s="169"/>
      <c r="BH61" s="169"/>
      <c r="BI61" s="169"/>
      <c r="BJ61" s="169"/>
      <c r="BK61" s="169"/>
      <c r="BL61" s="169"/>
      <c r="BM61" s="169"/>
      <c r="BN61" s="169"/>
      <c r="BO61" s="169"/>
      <c r="BP61" s="169"/>
    </row>
    <row r="62" spans="1:68" ht="14.25" hidden="1">
      <c r="A62" s="169"/>
      <c r="B62" s="170"/>
      <c r="C62" s="170"/>
      <c r="D62" s="170"/>
      <c r="E62" s="170"/>
      <c r="F62" s="169"/>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69"/>
      <c r="AE62" s="169"/>
      <c r="AF62" s="169"/>
      <c r="AG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row>
    <row r="63" spans="1:68" ht="14.25" hidden="1">
      <c r="A63" s="169"/>
      <c r="B63" s="170"/>
      <c r="C63" s="170"/>
      <c r="D63" s="170"/>
      <c r="E63" s="170"/>
      <c r="F63" s="169"/>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69"/>
      <c r="AE63" s="169"/>
      <c r="AF63" s="169"/>
      <c r="AG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row>
    <row r="64" spans="1:68" ht="14.25" hidden="1">
      <c r="A64" s="169"/>
      <c r="B64" s="170"/>
      <c r="C64" s="170"/>
      <c r="D64" s="170"/>
      <c r="E64" s="170"/>
      <c r="F64" s="169"/>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69"/>
      <c r="AE64" s="169"/>
      <c r="AF64" s="169"/>
      <c r="AG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row>
    <row r="65" spans="1:68" ht="14.25" hidden="1">
      <c r="A65" s="169"/>
      <c r="B65" s="170"/>
      <c r="C65" s="170"/>
      <c r="D65" s="170"/>
      <c r="E65" s="170"/>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c r="AE65" s="169"/>
      <c r="AF65" s="169"/>
      <c r="AG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row>
    <row r="66" spans="1:68" ht="14.25" hidden="1">
      <c r="A66" s="169"/>
      <c r="B66" s="170"/>
      <c r="C66" s="170"/>
      <c r="D66" s="170"/>
      <c r="E66" s="170"/>
      <c r="F66" s="169"/>
      <c r="G66" s="169" t="s">
        <v>547</v>
      </c>
      <c r="H66" s="171" t="s">
        <v>444</v>
      </c>
      <c r="I66" s="169"/>
      <c r="J66" s="169"/>
      <c r="K66" s="169"/>
      <c r="L66" s="169"/>
      <c r="M66" s="230" t="s">
        <v>467</v>
      </c>
      <c r="N66" s="231"/>
      <c r="O66" s="169"/>
      <c r="P66" s="169"/>
      <c r="Q66" s="169"/>
      <c r="R66" s="169"/>
      <c r="S66" s="169" t="s">
        <v>468</v>
      </c>
      <c r="T66" s="169"/>
      <c r="U66" s="169"/>
      <c r="V66" s="169"/>
      <c r="W66" s="169"/>
      <c r="X66" s="169"/>
      <c r="Y66" s="169"/>
      <c r="Z66" s="169"/>
      <c r="AA66" s="230" t="s">
        <v>467</v>
      </c>
      <c r="AB66" s="231"/>
      <c r="AC66" s="169"/>
      <c r="AD66" s="169"/>
      <c r="AE66" s="169"/>
      <c r="AF66" s="169"/>
      <c r="AG66" s="169"/>
      <c r="AH66" s="169"/>
      <c r="AI66" s="169"/>
      <c r="AJ66" s="169"/>
      <c r="AK66" s="169"/>
      <c r="AL66" s="169"/>
      <c r="AM66" s="169"/>
      <c r="AN66" s="230" t="s">
        <v>469</v>
      </c>
      <c r="AO66" s="231"/>
      <c r="AP66" s="169"/>
      <c r="AQ66" s="169"/>
      <c r="AR66" s="169"/>
      <c r="AS66" s="169"/>
      <c r="AT66" s="169"/>
      <c r="AU66" s="169"/>
      <c r="AV66" s="169"/>
      <c r="AW66" s="169"/>
      <c r="AX66" s="169"/>
      <c r="AY66" s="221">
        <f>COUNTIF(Q27:AR27,"否")</f>
        <v>0</v>
      </c>
      <c r="AZ66" s="169"/>
      <c r="BA66" s="169"/>
      <c r="BB66" s="169"/>
      <c r="BC66" s="169"/>
      <c r="BD66" s="169"/>
      <c r="BE66" s="169"/>
      <c r="BF66" s="169"/>
      <c r="BG66" s="169"/>
      <c r="BH66" s="169"/>
      <c r="BI66" s="169"/>
      <c r="BJ66" s="169"/>
      <c r="BK66" s="169"/>
      <c r="BL66" s="169"/>
      <c r="BM66" s="169"/>
      <c r="BN66" s="169"/>
      <c r="BO66" s="169"/>
      <c r="BP66" s="169"/>
    </row>
    <row r="67" spans="1:68" ht="14.25" hidden="1">
      <c r="A67" s="169"/>
      <c r="B67" s="170"/>
      <c r="C67" s="170"/>
      <c r="D67" s="170"/>
      <c r="E67" s="170"/>
      <c r="F67" s="169"/>
      <c r="G67" s="169" t="s">
        <v>546</v>
      </c>
      <c r="H67" s="230" t="s">
        <v>467</v>
      </c>
      <c r="I67" s="169"/>
      <c r="J67" s="169"/>
      <c r="K67" s="169"/>
      <c r="L67" s="169"/>
      <c r="M67" s="230" t="s">
        <v>470</v>
      </c>
      <c r="N67" s="231"/>
      <c r="O67" s="169"/>
      <c r="P67" s="169"/>
      <c r="Q67" s="232"/>
      <c r="R67" s="232"/>
      <c r="S67" s="232" t="s">
        <v>471</v>
      </c>
      <c r="T67" s="232"/>
      <c r="U67" s="232"/>
      <c r="V67" s="232"/>
      <c r="W67" s="232"/>
      <c r="X67" s="232"/>
      <c r="Y67" s="232"/>
      <c r="Z67" s="232"/>
      <c r="AA67" s="230" t="s">
        <v>470</v>
      </c>
      <c r="AB67" s="231"/>
      <c r="AC67" s="169"/>
      <c r="AD67" s="169"/>
      <c r="AE67" s="232"/>
      <c r="AF67" s="232"/>
      <c r="AG67" s="232"/>
      <c r="AH67" s="232"/>
      <c r="AI67" s="232"/>
      <c r="AJ67" s="232"/>
      <c r="AK67" s="232"/>
      <c r="AL67" s="232"/>
      <c r="AM67" s="232"/>
      <c r="AN67" s="230" t="s">
        <v>472</v>
      </c>
      <c r="AO67" s="231"/>
      <c r="AP67" s="232"/>
      <c r="AQ67" s="232"/>
      <c r="AR67" s="232"/>
      <c r="AS67" s="169"/>
      <c r="AT67" s="169"/>
      <c r="AU67" s="169"/>
      <c r="AV67" s="169"/>
      <c r="AW67" s="169"/>
      <c r="AX67" s="169"/>
      <c r="AY67" s="221">
        <f>COUNTIF(Q38:AR38,"無")</f>
        <v>0</v>
      </c>
      <c r="AZ67" s="169"/>
      <c r="BA67" s="169"/>
      <c r="BB67" s="169"/>
      <c r="BC67" s="169"/>
      <c r="BD67" s="169"/>
      <c r="BE67" s="169"/>
      <c r="BF67" s="169"/>
      <c r="BG67" s="169"/>
      <c r="BH67" s="169"/>
      <c r="BI67" s="169"/>
      <c r="BJ67" s="169"/>
      <c r="BK67" s="169"/>
      <c r="BL67" s="169"/>
      <c r="BM67" s="169"/>
      <c r="BN67" s="169"/>
      <c r="BO67" s="169"/>
      <c r="BP67" s="169"/>
    </row>
    <row r="68" spans="1:68" ht="14.25" hidden="1">
      <c r="A68" s="169"/>
      <c r="B68" s="170"/>
      <c r="C68" s="170"/>
      <c r="D68" s="170"/>
      <c r="E68" s="170"/>
      <c r="F68" s="169"/>
      <c r="G68" s="169"/>
      <c r="H68" s="230" t="s">
        <v>470</v>
      </c>
      <c r="I68" s="169"/>
      <c r="J68" s="169"/>
      <c r="K68" s="169"/>
      <c r="L68" s="169"/>
      <c r="M68" s="230" t="s">
        <v>473</v>
      </c>
      <c r="N68" s="231"/>
      <c r="O68" s="169"/>
      <c r="P68" s="169"/>
      <c r="Q68" s="232"/>
      <c r="R68" s="232"/>
      <c r="S68" s="232" t="s">
        <v>474</v>
      </c>
      <c r="T68" s="232"/>
      <c r="U68" s="232"/>
      <c r="V68" s="232"/>
      <c r="W68" s="232"/>
      <c r="X68" s="232"/>
      <c r="Y68" s="232"/>
      <c r="Z68" s="232"/>
      <c r="AA68" s="230" t="s">
        <v>475</v>
      </c>
      <c r="AB68" s="231"/>
      <c r="AC68" s="169"/>
      <c r="AD68" s="169"/>
      <c r="AE68" s="232"/>
      <c r="AF68" s="232"/>
      <c r="AG68" s="232"/>
      <c r="AH68" s="232"/>
      <c r="AI68" s="232"/>
      <c r="AJ68" s="232"/>
      <c r="AK68" s="232"/>
      <c r="AL68" s="232"/>
      <c r="AM68" s="232"/>
      <c r="AN68" s="230" t="s">
        <v>476</v>
      </c>
      <c r="AO68" s="231"/>
      <c r="AP68" s="232"/>
      <c r="AQ68" s="232"/>
      <c r="AR68" s="232"/>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row>
    <row r="69" spans="1:68" ht="14.25" hidden="1">
      <c r="A69" s="169"/>
      <c r="B69" s="170"/>
      <c r="C69" s="170"/>
      <c r="D69" s="170"/>
      <c r="E69" s="170"/>
      <c r="F69" s="169"/>
      <c r="G69" s="169"/>
      <c r="H69" s="230" t="s">
        <v>475</v>
      </c>
      <c r="I69" s="169"/>
      <c r="J69" s="169"/>
      <c r="K69" s="169"/>
      <c r="L69" s="169"/>
      <c r="M69" s="233" t="s">
        <v>477</v>
      </c>
      <c r="N69" s="231"/>
      <c r="O69" s="169"/>
      <c r="P69" s="169"/>
      <c r="Q69" s="232"/>
      <c r="R69" s="232"/>
      <c r="S69" s="232"/>
      <c r="T69" s="232"/>
      <c r="U69" s="232"/>
      <c r="V69" s="232"/>
      <c r="W69" s="232"/>
      <c r="X69" s="232"/>
      <c r="Y69" s="232"/>
      <c r="Z69" s="232"/>
      <c r="AA69" s="230" t="s">
        <v>473</v>
      </c>
      <c r="AB69" s="231"/>
      <c r="AC69" s="169"/>
      <c r="AD69" s="169"/>
      <c r="AE69" s="232"/>
      <c r="AF69" s="232"/>
      <c r="AG69" s="232"/>
      <c r="AH69" s="232"/>
      <c r="AI69" s="232"/>
      <c r="AJ69" s="232"/>
      <c r="AK69" s="232"/>
      <c r="AL69" s="232"/>
      <c r="AM69" s="232"/>
      <c r="AN69" s="230" t="s">
        <v>478</v>
      </c>
      <c r="AO69" s="231"/>
      <c r="AP69" s="232"/>
      <c r="AQ69" s="232"/>
      <c r="AR69" s="232"/>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row>
    <row r="70" spans="1:68" ht="14.25" hidden="1">
      <c r="A70" s="169"/>
      <c r="B70" s="170"/>
      <c r="C70" s="170"/>
      <c r="D70" s="170"/>
      <c r="E70" s="170"/>
      <c r="F70" s="169"/>
      <c r="G70" s="169"/>
      <c r="H70" s="169"/>
      <c r="I70" s="169"/>
      <c r="J70" s="169"/>
      <c r="K70" s="169"/>
      <c r="L70" s="169"/>
      <c r="M70" s="233" t="s">
        <v>479</v>
      </c>
      <c r="N70" s="234"/>
      <c r="O70" s="169"/>
      <c r="P70" s="169"/>
      <c r="Q70" s="232"/>
      <c r="R70" s="232"/>
      <c r="S70" s="232"/>
      <c r="T70" s="232"/>
      <c r="U70" s="232"/>
      <c r="V70" s="232"/>
      <c r="W70" s="232"/>
      <c r="X70" s="232"/>
      <c r="Y70" s="232"/>
      <c r="Z70" s="232"/>
      <c r="AA70" s="233" t="s">
        <v>477</v>
      </c>
      <c r="AB70" s="234"/>
      <c r="AC70" s="169"/>
      <c r="AD70" s="169"/>
      <c r="AE70" s="232"/>
      <c r="AF70" s="232"/>
      <c r="AG70" s="232"/>
      <c r="AH70" s="232"/>
      <c r="AI70" s="232"/>
      <c r="AJ70" s="232"/>
      <c r="AK70" s="232"/>
      <c r="AL70" s="232"/>
      <c r="AM70" s="232"/>
      <c r="AN70" s="233" t="s">
        <v>480</v>
      </c>
      <c r="AO70" s="234"/>
      <c r="AP70" s="232"/>
      <c r="AQ70" s="232"/>
      <c r="AR70" s="232"/>
      <c r="AS70" s="232"/>
      <c r="AT70" s="232"/>
      <c r="AU70" s="232"/>
      <c r="AV70" s="232"/>
      <c r="AW70" s="232"/>
      <c r="AX70" s="169"/>
      <c r="AY70" s="169" t="s">
        <v>481</v>
      </c>
      <c r="AZ70" s="169"/>
      <c r="BA70" s="169"/>
      <c r="BB70" s="169"/>
      <c r="BC70" s="169"/>
      <c r="BD70" s="169"/>
      <c r="BE70" s="169"/>
      <c r="BF70" s="169"/>
      <c r="BG70" s="169"/>
      <c r="BH70" s="169"/>
      <c r="BI70" s="169"/>
      <c r="BJ70" s="169"/>
      <c r="BK70" s="169"/>
      <c r="BL70" s="169"/>
      <c r="BM70" s="169"/>
      <c r="BN70" s="169"/>
      <c r="BO70" s="169"/>
      <c r="BP70" s="169"/>
    </row>
    <row r="71" spans="1:68" ht="14.25" hidden="1">
      <c r="A71" s="169"/>
      <c r="B71" s="170"/>
      <c r="C71" s="170"/>
      <c r="D71" s="170"/>
      <c r="E71" s="170"/>
      <c r="F71" s="169"/>
      <c r="G71" s="169"/>
      <c r="H71" s="169"/>
      <c r="I71" s="169"/>
      <c r="J71" s="169"/>
      <c r="K71" s="169"/>
      <c r="L71" s="169"/>
      <c r="M71" s="233" t="s">
        <v>482</v>
      </c>
      <c r="N71" s="234"/>
      <c r="O71" s="169"/>
      <c r="P71" s="169"/>
      <c r="Q71" s="232"/>
      <c r="R71" s="232"/>
      <c r="S71" s="232"/>
      <c r="T71" s="232"/>
      <c r="U71" s="232"/>
      <c r="V71" s="232"/>
      <c r="W71" s="232"/>
      <c r="X71" s="232"/>
      <c r="Y71" s="232"/>
      <c r="Z71" s="232"/>
      <c r="AA71" s="233" t="s">
        <v>479</v>
      </c>
      <c r="AB71" s="234"/>
      <c r="AC71" s="169"/>
      <c r="AD71" s="169"/>
      <c r="AE71" s="232"/>
      <c r="AF71" s="232"/>
      <c r="AG71" s="232"/>
      <c r="AH71" s="232"/>
      <c r="AI71" s="232"/>
      <c r="AJ71" s="232"/>
      <c r="AK71" s="232"/>
      <c r="AL71" s="232"/>
      <c r="AM71" s="232"/>
      <c r="AN71" s="230" t="s">
        <v>483</v>
      </c>
      <c r="AO71" s="231"/>
      <c r="AP71" s="232"/>
      <c r="AQ71" s="232"/>
      <c r="AR71" s="232"/>
      <c r="AS71" s="232"/>
      <c r="AT71" s="232"/>
      <c r="AU71" s="232"/>
      <c r="AV71" s="232"/>
      <c r="AW71" s="232"/>
      <c r="AX71" s="169"/>
      <c r="AY71" s="169"/>
      <c r="AZ71" s="169"/>
      <c r="BA71" s="169"/>
      <c r="BB71" s="169"/>
      <c r="BC71" s="169"/>
      <c r="BD71" s="169"/>
      <c r="BE71" s="169"/>
      <c r="BF71" s="169"/>
      <c r="BG71" s="169"/>
      <c r="BH71" s="169"/>
      <c r="BI71" s="169"/>
      <c r="BJ71" s="169"/>
      <c r="BK71" s="169"/>
      <c r="BL71" s="169"/>
      <c r="BM71" s="169"/>
      <c r="BN71" s="169"/>
      <c r="BO71" s="169"/>
      <c r="BP71" s="169"/>
    </row>
    <row r="72" spans="1:68" ht="14.25" hidden="1">
      <c r="A72" s="169"/>
      <c r="B72" s="170"/>
      <c r="C72" s="170"/>
      <c r="D72" s="170"/>
      <c r="E72" s="170"/>
      <c r="F72" s="169"/>
      <c r="G72" s="169"/>
      <c r="H72" s="169"/>
      <c r="I72" s="169"/>
      <c r="J72" s="169"/>
      <c r="K72" s="169"/>
      <c r="L72" s="169"/>
      <c r="M72" s="233" t="s">
        <v>484</v>
      </c>
      <c r="N72" s="234"/>
      <c r="O72" s="169"/>
      <c r="P72" s="169"/>
      <c r="Q72" s="232"/>
      <c r="R72" s="232"/>
      <c r="S72" s="232"/>
      <c r="T72" s="232"/>
      <c r="U72" s="232"/>
      <c r="V72" s="232"/>
      <c r="W72" s="232"/>
      <c r="X72" s="232"/>
      <c r="Y72" s="232"/>
      <c r="Z72" s="232"/>
      <c r="AA72" s="233" t="s">
        <v>482</v>
      </c>
      <c r="AB72" s="234"/>
      <c r="AC72" s="169"/>
      <c r="AD72" s="169"/>
      <c r="AE72" s="232"/>
      <c r="AF72" s="232"/>
      <c r="AG72" s="232"/>
      <c r="AH72" s="232"/>
      <c r="AI72" s="232"/>
      <c r="AJ72" s="232"/>
      <c r="AK72" s="232"/>
      <c r="AL72" s="232"/>
      <c r="AM72" s="232"/>
      <c r="AN72" s="233" t="s">
        <v>485</v>
      </c>
      <c r="AO72" s="231"/>
      <c r="AP72" s="232"/>
      <c r="AQ72" s="232"/>
      <c r="AR72" s="232"/>
      <c r="AS72" s="232"/>
      <c r="AT72" s="232"/>
      <c r="AU72" s="232"/>
      <c r="AV72" s="232"/>
      <c r="AW72" s="232"/>
      <c r="AX72" s="169"/>
      <c r="AY72" s="169"/>
      <c r="AZ72" s="169"/>
      <c r="BA72" s="169"/>
      <c r="BB72" s="169"/>
      <c r="BC72" s="169"/>
      <c r="BD72" s="169"/>
      <c r="BE72" s="169"/>
      <c r="BF72" s="169"/>
      <c r="BG72" s="169"/>
      <c r="BH72" s="169"/>
      <c r="BI72" s="169"/>
      <c r="BJ72" s="169"/>
      <c r="BK72" s="169"/>
      <c r="BL72" s="169"/>
      <c r="BM72" s="169"/>
      <c r="BN72" s="169"/>
      <c r="BO72" s="169"/>
      <c r="BP72" s="169"/>
    </row>
    <row r="73" spans="1:68" ht="14.25" hidden="1">
      <c r="A73" s="169"/>
      <c r="B73" s="170"/>
      <c r="C73" s="170"/>
      <c r="D73" s="170"/>
      <c r="E73" s="170"/>
      <c r="F73" s="169"/>
      <c r="G73" s="169"/>
      <c r="H73" s="169"/>
      <c r="I73" s="169"/>
      <c r="J73" s="169"/>
      <c r="K73" s="169"/>
      <c r="L73" s="169"/>
      <c r="M73" s="233" t="s">
        <v>486</v>
      </c>
      <c r="N73" s="234"/>
      <c r="O73" s="169"/>
      <c r="P73" s="169"/>
      <c r="Q73" s="232"/>
      <c r="R73" s="232"/>
      <c r="S73" s="232"/>
      <c r="T73" s="232"/>
      <c r="U73" s="232"/>
      <c r="V73" s="232"/>
      <c r="W73" s="232"/>
      <c r="X73" s="232"/>
      <c r="Y73" s="232"/>
      <c r="Z73" s="232"/>
      <c r="AA73" s="233" t="s">
        <v>484</v>
      </c>
      <c r="AB73" s="234"/>
      <c r="AC73" s="169"/>
      <c r="AD73" s="169"/>
      <c r="AE73" s="232"/>
      <c r="AF73" s="232"/>
      <c r="AG73" s="232"/>
      <c r="AH73" s="232"/>
      <c r="AI73" s="232"/>
      <c r="AJ73" s="232"/>
      <c r="AK73" s="232"/>
      <c r="AL73" s="232"/>
      <c r="AM73" s="232"/>
      <c r="AN73" s="230" t="s">
        <v>487</v>
      </c>
      <c r="AO73" s="231"/>
      <c r="AP73" s="232"/>
      <c r="AQ73" s="232"/>
      <c r="AR73" s="232"/>
      <c r="AS73" s="232"/>
      <c r="AT73" s="232"/>
      <c r="AU73" s="232"/>
      <c r="AV73" s="232"/>
      <c r="AW73" s="232"/>
      <c r="AX73" s="169"/>
      <c r="AY73" s="169"/>
      <c r="AZ73" s="169"/>
      <c r="BA73" s="169"/>
      <c r="BB73" s="169"/>
      <c r="BC73" s="169"/>
      <c r="BD73" s="169"/>
      <c r="BE73" s="169"/>
      <c r="BF73" s="169"/>
      <c r="BG73" s="169"/>
      <c r="BH73" s="169"/>
      <c r="BI73" s="169"/>
      <c r="BJ73" s="169"/>
      <c r="BK73" s="169"/>
      <c r="BL73" s="169"/>
      <c r="BM73" s="169"/>
      <c r="BN73" s="169"/>
      <c r="BO73" s="169"/>
      <c r="BP73" s="169"/>
    </row>
    <row r="74" spans="1:68" ht="14.25" hidden="1">
      <c r="A74" s="169"/>
      <c r="B74" s="170"/>
      <c r="C74" s="170"/>
      <c r="D74" s="170"/>
      <c r="E74" s="170"/>
      <c r="F74" s="169"/>
      <c r="G74" s="169"/>
      <c r="H74" s="169"/>
      <c r="I74" s="169"/>
      <c r="J74" s="169"/>
      <c r="K74" s="169"/>
      <c r="L74" s="169"/>
      <c r="M74" s="233" t="s">
        <v>488</v>
      </c>
      <c r="N74" s="234"/>
      <c r="O74" s="169"/>
      <c r="P74" s="169"/>
      <c r="Q74" s="232"/>
      <c r="R74" s="232"/>
      <c r="S74" s="232"/>
      <c r="T74" s="232"/>
      <c r="U74" s="232"/>
      <c r="V74" s="232"/>
      <c r="W74" s="232"/>
      <c r="X74" s="232"/>
      <c r="Y74" s="232"/>
      <c r="Z74" s="232"/>
      <c r="AA74" s="233" t="s">
        <v>486</v>
      </c>
      <c r="AB74" s="234"/>
      <c r="AC74" s="169"/>
      <c r="AD74" s="169"/>
      <c r="AE74" s="232"/>
      <c r="AF74" s="232"/>
      <c r="AG74" s="232"/>
      <c r="AH74" s="232"/>
      <c r="AI74" s="232"/>
      <c r="AJ74" s="232"/>
      <c r="AK74" s="232"/>
      <c r="AL74" s="232"/>
      <c r="AM74" s="232"/>
      <c r="AN74" s="230" t="s">
        <v>489</v>
      </c>
      <c r="AP74" s="232"/>
      <c r="AQ74" s="232"/>
      <c r="AR74" s="232"/>
      <c r="AS74" s="232"/>
      <c r="AT74" s="232"/>
      <c r="AU74" s="232"/>
      <c r="AV74" s="232"/>
      <c r="AW74" s="232"/>
      <c r="AX74" s="169"/>
      <c r="AY74" s="169"/>
      <c r="AZ74" s="169"/>
      <c r="BA74" s="169"/>
      <c r="BB74" s="169"/>
      <c r="BC74" s="169"/>
      <c r="BD74" s="169"/>
      <c r="BE74" s="169"/>
      <c r="BF74" s="169"/>
      <c r="BG74" s="169"/>
      <c r="BH74" s="169"/>
      <c r="BI74" s="169"/>
      <c r="BJ74" s="169"/>
      <c r="BK74" s="169"/>
      <c r="BL74" s="169"/>
      <c r="BM74" s="169"/>
      <c r="BN74" s="169"/>
      <c r="BO74" s="169"/>
      <c r="BP74" s="169"/>
    </row>
    <row r="75" spans="1:68" ht="14.25" hidden="1">
      <c r="A75" s="169"/>
      <c r="B75" s="170"/>
      <c r="C75" s="170"/>
      <c r="D75" s="170"/>
      <c r="E75" s="170"/>
      <c r="F75" s="169"/>
      <c r="G75" s="169"/>
      <c r="H75" s="169"/>
      <c r="I75" s="169"/>
      <c r="J75" s="169"/>
      <c r="K75" s="169"/>
      <c r="L75" s="169"/>
      <c r="M75" s="233" t="s">
        <v>490</v>
      </c>
      <c r="N75" s="234"/>
      <c r="O75" s="169"/>
      <c r="P75" s="169"/>
      <c r="Q75" s="232"/>
      <c r="R75" s="232"/>
      <c r="S75" s="232"/>
      <c r="T75" s="232"/>
      <c r="U75" s="232"/>
      <c r="V75" s="232"/>
      <c r="W75" s="232"/>
      <c r="X75" s="232"/>
      <c r="Y75" s="232"/>
      <c r="Z75" s="232"/>
      <c r="AA75" s="233" t="s">
        <v>491</v>
      </c>
      <c r="AB75" s="234"/>
      <c r="AC75" s="169"/>
      <c r="AD75" s="169"/>
      <c r="AE75" s="232"/>
      <c r="AF75" s="232"/>
      <c r="AG75" s="232"/>
      <c r="AH75" s="232"/>
      <c r="AI75" s="232"/>
      <c r="AJ75" s="232"/>
      <c r="AK75" s="232"/>
      <c r="AL75" s="232"/>
      <c r="AM75" s="232"/>
      <c r="AN75" s="230" t="s">
        <v>492</v>
      </c>
      <c r="AP75" s="232"/>
      <c r="AQ75" s="232"/>
      <c r="AR75" s="232"/>
      <c r="AS75" s="232"/>
      <c r="AT75" s="232"/>
      <c r="AU75" s="232"/>
      <c r="AV75" s="232"/>
      <c r="AW75" s="232"/>
      <c r="AX75" s="169"/>
      <c r="AY75" s="169"/>
      <c r="AZ75" s="169"/>
      <c r="BA75" s="169"/>
      <c r="BB75" s="169"/>
      <c r="BC75" s="169"/>
      <c r="BD75" s="169"/>
      <c r="BE75" s="169"/>
      <c r="BF75" s="169"/>
      <c r="BG75" s="169"/>
      <c r="BH75" s="169"/>
      <c r="BI75" s="169"/>
      <c r="BJ75" s="169"/>
      <c r="BK75" s="169"/>
      <c r="BL75" s="169"/>
      <c r="BM75" s="169"/>
      <c r="BN75" s="169"/>
      <c r="BO75" s="169"/>
      <c r="BP75" s="169"/>
    </row>
    <row r="76" spans="1:68" ht="14.25" hidden="1">
      <c r="A76" s="169"/>
      <c r="B76" s="170"/>
      <c r="C76" s="170"/>
      <c r="D76" s="170"/>
      <c r="E76" s="170"/>
      <c r="F76" s="169"/>
      <c r="G76" s="169"/>
      <c r="H76" s="169"/>
      <c r="I76" s="169"/>
      <c r="J76" s="169"/>
      <c r="K76" s="169"/>
      <c r="L76" s="169"/>
      <c r="M76" s="233" t="s">
        <v>493</v>
      </c>
      <c r="N76" s="234"/>
      <c r="O76" s="169"/>
      <c r="P76" s="169"/>
      <c r="Q76" s="232"/>
      <c r="R76" s="232"/>
      <c r="S76" s="232"/>
      <c r="T76" s="232"/>
      <c r="U76" s="232"/>
      <c r="V76" s="232"/>
      <c r="W76" s="232"/>
      <c r="X76" s="232"/>
      <c r="Y76" s="232"/>
      <c r="Z76" s="232"/>
      <c r="AA76" s="233" t="s">
        <v>494</v>
      </c>
      <c r="AB76" s="234"/>
      <c r="AC76" s="169"/>
      <c r="AD76" s="169"/>
      <c r="AE76" s="232"/>
      <c r="AF76" s="232"/>
      <c r="AG76" s="232"/>
      <c r="AH76" s="232"/>
      <c r="AI76" s="232"/>
      <c r="AJ76" s="232"/>
      <c r="AK76" s="232"/>
      <c r="AL76" s="232"/>
      <c r="AM76" s="232"/>
      <c r="AN76" s="230" t="s">
        <v>495</v>
      </c>
      <c r="AO76" s="232"/>
      <c r="AP76" s="232"/>
      <c r="AQ76" s="232"/>
      <c r="AR76" s="232"/>
      <c r="AS76" s="232"/>
      <c r="AT76" s="232"/>
      <c r="AU76" s="232"/>
      <c r="AV76" s="232"/>
      <c r="AW76" s="232"/>
      <c r="AX76" s="169"/>
      <c r="AY76" s="169"/>
      <c r="AZ76" s="169"/>
      <c r="BA76" s="169"/>
      <c r="BB76" s="169"/>
      <c r="BC76" s="169"/>
      <c r="BD76" s="169"/>
      <c r="BE76" s="169"/>
      <c r="BF76" s="169"/>
      <c r="BG76" s="169"/>
      <c r="BH76" s="169"/>
      <c r="BI76" s="169"/>
      <c r="BJ76" s="169"/>
      <c r="BK76" s="169"/>
      <c r="BL76" s="169"/>
      <c r="BM76" s="169"/>
      <c r="BN76" s="169"/>
      <c r="BO76" s="169"/>
      <c r="BP76" s="169"/>
    </row>
    <row r="77" spans="1:68" ht="14.25" hidden="1">
      <c r="A77" s="169"/>
      <c r="B77" s="170"/>
      <c r="C77" s="170"/>
      <c r="D77" s="170"/>
      <c r="E77" s="170"/>
      <c r="F77" s="169"/>
      <c r="G77" s="169"/>
      <c r="H77" s="169"/>
      <c r="I77" s="169"/>
      <c r="J77" s="169"/>
      <c r="K77" s="169"/>
      <c r="L77" s="169"/>
      <c r="M77" s="230" t="s">
        <v>496</v>
      </c>
      <c r="N77" s="234"/>
      <c r="O77" s="169"/>
      <c r="P77" s="169"/>
      <c r="Q77" s="232"/>
      <c r="R77" s="232"/>
      <c r="S77" s="232"/>
      <c r="T77" s="232"/>
      <c r="U77" s="232"/>
      <c r="V77" s="232"/>
      <c r="W77" s="232"/>
      <c r="X77" s="232"/>
      <c r="Y77" s="232"/>
      <c r="Z77" s="232"/>
      <c r="AA77" s="233" t="s">
        <v>488</v>
      </c>
      <c r="AB77" s="234"/>
      <c r="AC77" s="169"/>
      <c r="AD77" s="169"/>
      <c r="AE77" s="232"/>
      <c r="AF77" s="232"/>
      <c r="AG77" s="232"/>
      <c r="AH77" s="232"/>
      <c r="AI77" s="232"/>
      <c r="AJ77" s="232"/>
      <c r="AK77" s="232"/>
      <c r="AL77" s="232"/>
      <c r="AM77" s="232"/>
      <c r="AN77" s="230" t="s">
        <v>497</v>
      </c>
      <c r="AO77" s="232"/>
      <c r="AP77" s="232"/>
      <c r="AQ77" s="232"/>
      <c r="AR77" s="232"/>
      <c r="AS77" s="232"/>
      <c r="AT77" s="232"/>
      <c r="AU77" s="232"/>
      <c r="AV77" s="232"/>
      <c r="AW77" s="232"/>
      <c r="AX77" s="169"/>
      <c r="AY77" s="169"/>
      <c r="AZ77" s="169"/>
      <c r="BA77" s="169"/>
      <c r="BB77" s="169"/>
      <c r="BC77" s="169"/>
      <c r="BD77" s="169"/>
      <c r="BE77" s="169"/>
      <c r="BF77" s="169"/>
      <c r="BG77" s="169"/>
      <c r="BH77" s="169"/>
      <c r="BI77" s="169"/>
      <c r="BJ77" s="169"/>
      <c r="BK77" s="169"/>
      <c r="BL77" s="169"/>
      <c r="BM77" s="169"/>
      <c r="BN77" s="169"/>
      <c r="BO77" s="169"/>
      <c r="BP77" s="169"/>
    </row>
    <row r="78" spans="1:68" ht="14.25" hidden="1">
      <c r="A78" s="169"/>
      <c r="B78" s="170"/>
      <c r="C78" s="170"/>
      <c r="D78" s="170"/>
      <c r="E78" s="170"/>
      <c r="F78" s="169"/>
      <c r="G78" s="169"/>
      <c r="H78" s="169"/>
      <c r="I78" s="169"/>
      <c r="J78" s="169"/>
      <c r="K78" s="169"/>
      <c r="L78" s="169"/>
      <c r="M78" s="230" t="s">
        <v>498</v>
      </c>
      <c r="N78" s="234"/>
      <c r="O78" s="169"/>
      <c r="P78" s="169"/>
      <c r="Q78" s="232"/>
      <c r="R78" s="232"/>
      <c r="S78" s="232"/>
      <c r="T78" s="232"/>
      <c r="U78" s="232"/>
      <c r="V78" s="232"/>
      <c r="W78" s="232"/>
      <c r="X78" s="232"/>
      <c r="Y78" s="232"/>
      <c r="Z78" s="232"/>
      <c r="AA78" s="233" t="s">
        <v>490</v>
      </c>
      <c r="AB78" s="234"/>
      <c r="AC78" s="169"/>
      <c r="AD78" s="169"/>
      <c r="AE78" s="232"/>
      <c r="AF78" s="232"/>
      <c r="AG78" s="232"/>
      <c r="AH78" s="232"/>
      <c r="AI78" s="232"/>
      <c r="AJ78" s="232"/>
      <c r="AK78" s="232"/>
      <c r="AL78" s="232"/>
      <c r="AM78" s="232"/>
      <c r="AN78" s="230" t="s">
        <v>499</v>
      </c>
      <c r="AO78" s="232"/>
      <c r="AP78" s="232"/>
      <c r="AQ78" s="232"/>
      <c r="AR78" s="232"/>
      <c r="AS78" s="232"/>
      <c r="AT78" s="232"/>
      <c r="AU78" s="232"/>
      <c r="AV78" s="232"/>
      <c r="AW78" s="232"/>
      <c r="AX78" s="169"/>
      <c r="AY78" s="169"/>
      <c r="AZ78" s="169"/>
      <c r="BA78" s="169"/>
      <c r="BB78" s="169"/>
      <c r="BC78" s="169"/>
      <c r="BD78" s="169"/>
      <c r="BE78" s="169"/>
      <c r="BF78" s="169"/>
      <c r="BG78" s="169"/>
      <c r="BH78" s="169"/>
      <c r="BI78" s="169"/>
      <c r="BJ78" s="169"/>
      <c r="BK78" s="169"/>
      <c r="BL78" s="169"/>
      <c r="BM78" s="169"/>
      <c r="BN78" s="169"/>
      <c r="BO78" s="169"/>
      <c r="BP78" s="169"/>
    </row>
    <row r="79" spans="1:68" ht="14.25" hidden="1">
      <c r="A79" s="169"/>
      <c r="B79" s="170"/>
      <c r="C79" s="170"/>
      <c r="D79" s="170"/>
      <c r="E79" s="170"/>
      <c r="F79" s="169"/>
      <c r="G79" s="169"/>
      <c r="H79" s="169"/>
      <c r="I79" s="169"/>
      <c r="J79" s="169"/>
      <c r="K79" s="169"/>
      <c r="L79" s="169"/>
      <c r="M79" s="230" t="s">
        <v>500</v>
      </c>
      <c r="N79" s="234"/>
      <c r="O79" s="235"/>
      <c r="P79" s="169"/>
      <c r="Q79" s="232"/>
      <c r="R79" s="232"/>
      <c r="S79" s="232"/>
      <c r="T79" s="232"/>
      <c r="U79" s="232"/>
      <c r="V79" s="232"/>
      <c r="W79" s="232"/>
      <c r="X79" s="232"/>
      <c r="Y79" s="232"/>
      <c r="Z79" s="232"/>
      <c r="AA79" s="233" t="s">
        <v>493</v>
      </c>
      <c r="AB79" s="234"/>
      <c r="AC79" s="235"/>
      <c r="AD79" s="169"/>
      <c r="AE79" s="232"/>
      <c r="AF79" s="232"/>
      <c r="AG79" s="232"/>
      <c r="AH79" s="232"/>
      <c r="AI79" s="232"/>
      <c r="AJ79" s="232"/>
      <c r="AK79" s="232"/>
      <c r="AL79" s="232"/>
      <c r="AM79" s="232"/>
      <c r="AN79" s="230" t="s">
        <v>501</v>
      </c>
      <c r="AO79" s="232"/>
      <c r="AP79" s="232"/>
      <c r="AQ79" s="232"/>
      <c r="AR79" s="232"/>
      <c r="AS79" s="232"/>
      <c r="AT79" s="232"/>
      <c r="AU79" s="232"/>
      <c r="AV79" s="232"/>
      <c r="AW79" s="232"/>
      <c r="AX79" s="169"/>
      <c r="AY79" s="169"/>
      <c r="AZ79" s="169"/>
      <c r="BA79" s="169"/>
      <c r="BB79" s="169"/>
      <c r="BC79" s="169"/>
      <c r="BD79" s="169"/>
      <c r="BE79" s="169"/>
      <c r="BF79" s="169"/>
      <c r="BG79" s="169"/>
      <c r="BH79" s="169"/>
      <c r="BI79" s="169"/>
      <c r="BJ79" s="169"/>
      <c r="BK79" s="169"/>
      <c r="BL79" s="169"/>
      <c r="BM79" s="169"/>
      <c r="BN79" s="169"/>
      <c r="BO79" s="169"/>
      <c r="BP79" s="169"/>
    </row>
    <row r="80" spans="1:68" ht="14.25" hidden="1">
      <c r="A80" s="169"/>
      <c r="B80" s="170"/>
      <c r="C80" s="170"/>
      <c r="D80" s="170"/>
      <c r="E80" s="170"/>
      <c r="F80" s="169"/>
      <c r="G80" s="169"/>
      <c r="H80" s="169"/>
      <c r="I80" s="169"/>
      <c r="J80" s="169"/>
      <c r="K80" s="169"/>
      <c r="L80" s="169"/>
      <c r="M80" s="230" t="s">
        <v>502</v>
      </c>
      <c r="N80" s="231"/>
      <c r="O80" s="235"/>
      <c r="P80" s="169"/>
      <c r="Q80" s="232"/>
      <c r="R80" s="232"/>
      <c r="S80" s="232"/>
      <c r="T80" s="232"/>
      <c r="U80" s="232"/>
      <c r="V80" s="232"/>
      <c r="W80" s="232"/>
      <c r="X80" s="232"/>
      <c r="Y80" s="232"/>
      <c r="Z80" s="232"/>
      <c r="AA80" s="230" t="s">
        <v>496</v>
      </c>
      <c r="AB80" s="231"/>
      <c r="AC80" s="235"/>
      <c r="AD80" s="169"/>
      <c r="AE80" s="232"/>
      <c r="AF80" s="232"/>
      <c r="AG80" s="232"/>
      <c r="AH80" s="232"/>
      <c r="AI80" s="232"/>
      <c r="AJ80" s="232"/>
      <c r="AK80" s="232"/>
      <c r="AL80" s="232"/>
      <c r="AM80" s="232"/>
      <c r="AN80" s="230" t="s">
        <v>503</v>
      </c>
      <c r="AO80" s="232"/>
      <c r="AP80" s="232"/>
      <c r="AQ80" s="232"/>
      <c r="AR80" s="232"/>
      <c r="AS80" s="232"/>
      <c r="AT80" s="232"/>
      <c r="AU80" s="232"/>
      <c r="AV80" s="232"/>
      <c r="AW80" s="232"/>
      <c r="AX80" s="169"/>
      <c r="AY80" s="169"/>
      <c r="AZ80" s="169"/>
      <c r="BA80" s="169"/>
      <c r="BB80" s="169"/>
      <c r="BC80" s="169"/>
      <c r="BD80" s="169"/>
      <c r="BE80" s="169"/>
      <c r="BF80" s="169"/>
      <c r="BG80" s="169"/>
      <c r="BH80" s="169"/>
      <c r="BI80" s="169"/>
      <c r="BJ80" s="169"/>
      <c r="BK80" s="169"/>
      <c r="BL80" s="169"/>
      <c r="BM80" s="169"/>
      <c r="BN80" s="169"/>
      <c r="BO80" s="169"/>
      <c r="BP80" s="169"/>
    </row>
    <row r="81" spans="1:68" ht="14.25" hidden="1">
      <c r="A81" s="169"/>
      <c r="B81" s="170"/>
      <c r="C81" s="170"/>
      <c r="D81" s="170"/>
      <c r="E81" s="170"/>
      <c r="F81" s="169"/>
      <c r="G81" s="169"/>
      <c r="H81" s="169"/>
      <c r="I81" s="169"/>
      <c r="J81" s="169"/>
      <c r="K81" s="169"/>
      <c r="L81" s="169"/>
      <c r="M81" s="230" t="s">
        <v>504</v>
      </c>
      <c r="N81" s="231"/>
      <c r="O81" s="235"/>
      <c r="P81" s="169"/>
      <c r="Q81" s="232"/>
      <c r="R81" s="232"/>
      <c r="S81" s="232"/>
      <c r="T81" s="232"/>
      <c r="U81" s="232"/>
      <c r="V81" s="232"/>
      <c r="W81" s="232"/>
      <c r="X81" s="232"/>
      <c r="Y81" s="232"/>
      <c r="Z81" s="232"/>
      <c r="AA81" s="230" t="s">
        <v>498</v>
      </c>
      <c r="AB81" s="231"/>
      <c r="AC81" s="235"/>
      <c r="AD81" s="169"/>
      <c r="AE81" s="232"/>
      <c r="AF81" s="232"/>
      <c r="AG81" s="232"/>
      <c r="AH81" s="232"/>
      <c r="AI81" s="232"/>
      <c r="AJ81" s="232"/>
      <c r="AK81" s="232"/>
      <c r="AL81" s="232"/>
      <c r="AM81" s="232"/>
      <c r="AN81" s="232" t="s">
        <v>505</v>
      </c>
      <c r="AO81" s="232"/>
      <c r="AP81" s="232"/>
      <c r="AQ81" s="232"/>
      <c r="AR81" s="232"/>
      <c r="AS81" s="232"/>
      <c r="AT81" s="232"/>
      <c r="AU81" s="232"/>
      <c r="AV81" s="232"/>
      <c r="AW81" s="232"/>
      <c r="AX81" s="169"/>
      <c r="AY81" s="169"/>
      <c r="AZ81" s="169"/>
      <c r="BA81" s="169"/>
      <c r="BB81" s="169"/>
      <c r="BC81" s="169"/>
      <c r="BD81" s="169"/>
      <c r="BE81" s="169"/>
      <c r="BF81" s="169"/>
      <c r="BG81" s="169"/>
      <c r="BH81" s="169"/>
      <c r="BI81" s="169"/>
      <c r="BJ81" s="169"/>
      <c r="BK81" s="169"/>
      <c r="BL81" s="169"/>
      <c r="BM81" s="169"/>
      <c r="BN81" s="169"/>
      <c r="BO81" s="169"/>
      <c r="BP81" s="169"/>
    </row>
    <row r="82" spans="1:68" ht="14.25" hidden="1">
      <c r="A82" s="169"/>
      <c r="B82" s="170"/>
      <c r="C82" s="170"/>
      <c r="D82" s="170"/>
      <c r="E82" s="170"/>
      <c r="F82" s="169"/>
      <c r="G82" s="169"/>
      <c r="H82" s="169"/>
      <c r="I82" s="169"/>
      <c r="J82" s="169"/>
      <c r="K82" s="169"/>
      <c r="L82" s="169"/>
      <c r="M82" s="233" t="s">
        <v>506</v>
      </c>
      <c r="N82" s="231"/>
      <c r="O82" s="235"/>
      <c r="P82" s="169"/>
      <c r="Q82" s="232"/>
      <c r="R82" s="232"/>
      <c r="S82" s="232"/>
      <c r="T82" s="232"/>
      <c r="U82" s="232"/>
      <c r="V82" s="232"/>
      <c r="W82" s="232"/>
      <c r="X82" s="232"/>
      <c r="Y82" s="232"/>
      <c r="Z82" s="232"/>
      <c r="AA82" s="230" t="s">
        <v>500</v>
      </c>
      <c r="AB82" s="231"/>
      <c r="AC82" s="235"/>
      <c r="AD82" s="169"/>
      <c r="AE82" s="232"/>
      <c r="AF82" s="232"/>
      <c r="AG82" s="232"/>
      <c r="AH82" s="232"/>
      <c r="AI82" s="232"/>
      <c r="AJ82" s="232"/>
      <c r="AK82" s="232"/>
      <c r="AL82" s="232"/>
      <c r="AM82" s="232"/>
      <c r="AN82" s="232" t="s">
        <v>507</v>
      </c>
      <c r="AO82" s="232"/>
      <c r="AP82" s="232"/>
      <c r="AQ82" s="232"/>
      <c r="AR82" s="232"/>
      <c r="AS82" s="232"/>
      <c r="AT82" s="232"/>
      <c r="AU82" s="232"/>
      <c r="AV82" s="232"/>
      <c r="AW82" s="232"/>
      <c r="AX82" s="169"/>
      <c r="AY82" s="169"/>
      <c r="AZ82" s="169"/>
      <c r="BA82" s="169"/>
      <c r="BB82" s="169"/>
      <c r="BC82" s="169"/>
      <c r="BD82" s="169"/>
      <c r="BE82" s="169"/>
      <c r="BF82" s="169"/>
      <c r="BG82" s="169"/>
      <c r="BH82" s="169"/>
      <c r="BI82" s="169"/>
      <c r="BJ82" s="169"/>
      <c r="BK82" s="169"/>
      <c r="BL82" s="169"/>
      <c r="BM82" s="169"/>
      <c r="BN82" s="169"/>
      <c r="BO82" s="169"/>
      <c r="BP82" s="169"/>
    </row>
    <row r="83" spans="1:68" ht="14.25" hidden="1">
      <c r="A83" s="169"/>
      <c r="B83" s="170"/>
      <c r="C83" s="170"/>
      <c r="D83" s="170"/>
      <c r="E83" s="170"/>
      <c r="F83" s="169"/>
      <c r="G83" s="169"/>
      <c r="H83" s="169"/>
      <c r="I83" s="169"/>
      <c r="J83" s="169"/>
      <c r="K83" s="169"/>
      <c r="L83" s="169"/>
      <c r="M83" s="169"/>
      <c r="N83" s="231"/>
      <c r="O83" s="235"/>
      <c r="P83" s="169"/>
      <c r="Q83" s="232"/>
      <c r="R83" s="232"/>
      <c r="S83" s="232"/>
      <c r="T83" s="232"/>
      <c r="U83" s="232"/>
      <c r="V83" s="232"/>
      <c r="W83" s="232"/>
      <c r="X83" s="232"/>
      <c r="Y83" s="232"/>
      <c r="Z83" s="232"/>
      <c r="AA83" s="230" t="s">
        <v>502</v>
      </c>
      <c r="AB83" s="231"/>
      <c r="AC83" s="235"/>
      <c r="AD83" s="169"/>
      <c r="AE83" s="232"/>
      <c r="AF83" s="232"/>
      <c r="AG83" s="232"/>
      <c r="AH83" s="232"/>
      <c r="AI83" s="232"/>
      <c r="AJ83" s="232"/>
      <c r="AK83" s="232"/>
      <c r="AL83" s="232"/>
      <c r="AM83" s="232"/>
      <c r="AN83" s="232" t="s">
        <v>508</v>
      </c>
      <c r="AO83" s="232"/>
      <c r="AP83" s="232"/>
      <c r="AQ83" s="232"/>
      <c r="AR83" s="232"/>
      <c r="AS83" s="232"/>
      <c r="AT83" s="232"/>
      <c r="AU83" s="232"/>
      <c r="AV83" s="232"/>
      <c r="AW83" s="232"/>
      <c r="AX83" s="169"/>
      <c r="AY83" s="169"/>
      <c r="AZ83" s="169"/>
      <c r="BA83" s="169"/>
      <c r="BB83" s="169"/>
      <c r="BC83" s="169"/>
      <c r="BD83" s="169"/>
      <c r="BE83" s="169"/>
      <c r="BF83" s="169"/>
      <c r="BG83" s="169"/>
      <c r="BH83" s="169"/>
      <c r="BI83" s="169"/>
      <c r="BJ83" s="169"/>
      <c r="BK83" s="169"/>
      <c r="BL83" s="169"/>
      <c r="BM83" s="169"/>
      <c r="BN83" s="169"/>
      <c r="BO83" s="169"/>
      <c r="BP83" s="169"/>
    </row>
    <row r="84" spans="1:68" ht="14.25" hidden="1">
      <c r="A84" s="169"/>
      <c r="B84" s="170"/>
      <c r="C84" s="170"/>
      <c r="D84" s="170"/>
      <c r="E84" s="170"/>
      <c r="F84" s="169"/>
      <c r="G84" s="169"/>
      <c r="H84" s="169" t="s">
        <v>545</v>
      </c>
      <c r="I84" s="169"/>
      <c r="J84" s="169"/>
      <c r="K84" s="169"/>
      <c r="L84" s="169"/>
      <c r="M84" s="169" t="s">
        <v>509</v>
      </c>
      <c r="N84" s="231"/>
      <c r="O84" s="235"/>
      <c r="P84" s="169"/>
      <c r="Q84" s="232"/>
      <c r="R84" s="232"/>
      <c r="S84" s="232"/>
      <c r="T84" s="232"/>
      <c r="U84" s="232"/>
      <c r="V84" s="232"/>
      <c r="W84" s="232"/>
      <c r="X84" s="232"/>
      <c r="Y84" s="232"/>
      <c r="Z84" s="232"/>
      <c r="AA84" s="230" t="s">
        <v>504</v>
      </c>
      <c r="AB84" s="231"/>
      <c r="AC84" s="235"/>
      <c r="AD84" s="169"/>
      <c r="AE84" s="232"/>
      <c r="AF84" s="232"/>
      <c r="AG84" s="232"/>
      <c r="AH84" s="232"/>
      <c r="AI84" s="232"/>
      <c r="AJ84" s="232"/>
      <c r="AK84" s="232"/>
      <c r="AL84" s="232"/>
      <c r="AM84" s="232"/>
      <c r="AN84" s="232" t="s">
        <v>510</v>
      </c>
      <c r="AO84" s="232"/>
      <c r="AP84" s="232"/>
      <c r="AQ84" s="232"/>
      <c r="AR84" s="232"/>
      <c r="AS84" s="232"/>
      <c r="AT84" s="232"/>
      <c r="AU84" s="232"/>
      <c r="AV84" s="232"/>
      <c r="AW84" s="232"/>
      <c r="AX84" s="169"/>
      <c r="AY84" s="169"/>
      <c r="AZ84" s="169"/>
      <c r="BA84" s="169"/>
      <c r="BB84" s="169"/>
      <c r="BC84" s="169"/>
      <c r="BD84" s="169"/>
      <c r="BE84" s="169"/>
      <c r="BF84" s="169"/>
      <c r="BG84" s="169"/>
      <c r="BH84" s="169"/>
      <c r="BI84" s="169"/>
      <c r="BJ84" s="169"/>
      <c r="BK84" s="169"/>
      <c r="BL84" s="169"/>
      <c r="BM84" s="169"/>
      <c r="BN84" s="169"/>
      <c r="BO84" s="169"/>
      <c r="BP84" s="169"/>
    </row>
    <row r="85" spans="1:68" ht="14.25" hidden="1">
      <c r="A85" s="169"/>
      <c r="B85" s="170"/>
      <c r="C85" s="170"/>
      <c r="D85" s="170"/>
      <c r="E85" s="170"/>
      <c r="F85" s="169"/>
      <c r="G85" s="169"/>
      <c r="H85" s="236" t="s">
        <v>511</v>
      </c>
      <c r="I85" s="231"/>
      <c r="J85" s="169"/>
      <c r="K85" s="169"/>
      <c r="L85" s="169"/>
      <c r="M85" s="236" t="s">
        <v>511</v>
      </c>
      <c r="N85" s="231"/>
      <c r="O85" s="235"/>
      <c r="P85" s="169"/>
      <c r="Q85" s="232"/>
      <c r="R85" s="232"/>
      <c r="S85" s="232"/>
      <c r="T85" s="232"/>
      <c r="U85" s="232"/>
      <c r="V85" s="232"/>
      <c r="W85" s="232"/>
      <c r="X85" s="232"/>
      <c r="Y85" s="232"/>
      <c r="Z85" s="232"/>
      <c r="AA85" s="233" t="s">
        <v>506</v>
      </c>
      <c r="AB85" s="231"/>
      <c r="AC85" s="235"/>
      <c r="AD85" s="169"/>
      <c r="AE85" s="232"/>
      <c r="AF85" s="232"/>
      <c r="AG85" s="232"/>
      <c r="AH85" s="232"/>
      <c r="AI85" s="232"/>
      <c r="AJ85" s="232"/>
      <c r="AK85" s="232"/>
      <c r="AL85" s="232"/>
      <c r="AM85" s="232"/>
      <c r="AN85" s="232" t="s">
        <v>512</v>
      </c>
      <c r="AO85" s="232"/>
      <c r="AP85" s="232"/>
      <c r="AQ85" s="232"/>
      <c r="AR85" s="232"/>
      <c r="AS85" s="232"/>
      <c r="AT85" s="232"/>
      <c r="AU85" s="232"/>
      <c r="AV85" s="232"/>
      <c r="AW85" s="232"/>
      <c r="AX85" s="169"/>
      <c r="AY85" s="169"/>
      <c r="AZ85" s="169"/>
      <c r="BA85" s="169"/>
      <c r="BB85" s="169"/>
      <c r="BC85" s="169"/>
      <c r="BD85" s="169"/>
      <c r="BE85" s="169"/>
      <c r="BF85" s="169"/>
      <c r="BG85" s="169"/>
      <c r="BH85" s="169"/>
      <c r="BI85" s="169"/>
      <c r="BJ85" s="169"/>
      <c r="BK85" s="169"/>
      <c r="BL85" s="169"/>
      <c r="BM85" s="169"/>
      <c r="BN85" s="169"/>
      <c r="BO85" s="169"/>
      <c r="BP85" s="169"/>
    </row>
    <row r="86" spans="1:68" ht="14.25" hidden="1">
      <c r="A86" s="169"/>
      <c r="B86" s="170"/>
      <c r="C86" s="170"/>
      <c r="D86" s="170"/>
      <c r="E86" s="170"/>
      <c r="F86" s="169"/>
      <c r="G86" s="169"/>
      <c r="H86" s="237">
        <v>1</v>
      </c>
      <c r="I86" s="234"/>
      <c r="J86" s="169"/>
      <c r="K86" s="169"/>
      <c r="L86" s="169"/>
      <c r="M86" s="237">
        <v>1</v>
      </c>
      <c r="N86" s="234"/>
      <c r="O86" s="169"/>
      <c r="P86" s="169"/>
      <c r="Q86" s="232"/>
      <c r="R86" s="232"/>
      <c r="S86" s="232"/>
      <c r="T86" s="232"/>
      <c r="U86" s="232"/>
      <c r="V86" s="232"/>
      <c r="W86" s="232"/>
      <c r="X86" s="232"/>
      <c r="Y86" s="232"/>
      <c r="Z86" s="232"/>
      <c r="AA86" s="232"/>
      <c r="AB86" s="234"/>
      <c r="AC86" s="169"/>
      <c r="AD86" s="169"/>
      <c r="AE86" s="232"/>
      <c r="AF86" s="232"/>
      <c r="AG86" s="232"/>
      <c r="AH86" s="232"/>
      <c r="AI86" s="232"/>
      <c r="AJ86" s="232"/>
      <c r="AK86" s="232"/>
      <c r="AL86" s="232"/>
      <c r="AM86" s="232"/>
      <c r="AN86" s="232" t="s">
        <v>513</v>
      </c>
      <c r="AO86" s="232"/>
      <c r="AP86" s="232"/>
      <c r="AQ86" s="232"/>
      <c r="AR86" s="232"/>
      <c r="AS86" s="232"/>
      <c r="AT86" s="232"/>
      <c r="AU86" s="232"/>
      <c r="AV86" s="232"/>
      <c r="AW86" s="232"/>
      <c r="AX86" s="169"/>
      <c r="AY86" s="169"/>
      <c r="AZ86" s="169"/>
      <c r="BA86" s="169"/>
      <c r="BB86" s="169"/>
      <c r="BC86" s="169"/>
      <c r="BD86" s="169"/>
      <c r="BE86" s="169"/>
      <c r="BF86" s="169"/>
      <c r="BG86" s="169"/>
      <c r="BH86" s="169"/>
      <c r="BI86" s="169"/>
      <c r="BJ86" s="169"/>
      <c r="BK86" s="169"/>
      <c r="BL86" s="169"/>
      <c r="BM86" s="169"/>
      <c r="BN86" s="169"/>
      <c r="BO86" s="169"/>
      <c r="BP86" s="169"/>
    </row>
    <row r="87" spans="1:68" ht="14.25" hidden="1">
      <c r="A87" s="169"/>
      <c r="B87" s="170"/>
      <c r="C87" s="170"/>
      <c r="D87" s="170"/>
      <c r="E87" s="170"/>
      <c r="F87" s="169"/>
      <c r="G87" s="169"/>
      <c r="H87" s="237">
        <v>2</v>
      </c>
      <c r="I87" s="169"/>
      <c r="J87" s="169"/>
      <c r="K87" s="169"/>
      <c r="L87" s="169"/>
      <c r="M87" s="237">
        <v>2</v>
      </c>
      <c r="N87" s="169"/>
      <c r="O87" s="169"/>
      <c r="P87" s="169"/>
      <c r="Q87" s="232"/>
      <c r="R87" s="232"/>
      <c r="S87" s="232"/>
      <c r="T87" s="232"/>
      <c r="U87" s="232"/>
      <c r="V87" s="232"/>
      <c r="W87" s="232"/>
      <c r="X87" s="232"/>
      <c r="Y87" s="232"/>
      <c r="Z87" s="232"/>
      <c r="AA87" s="169"/>
      <c r="AB87" s="232"/>
      <c r="AC87" s="232"/>
      <c r="AD87" s="232"/>
      <c r="AE87" s="232"/>
      <c r="AF87" s="232"/>
      <c r="AG87" s="232"/>
      <c r="AH87" s="232"/>
      <c r="AI87" s="232"/>
      <c r="AJ87" s="232"/>
      <c r="AK87" s="232"/>
      <c r="AL87" s="232"/>
      <c r="AM87" s="232"/>
      <c r="AN87" s="232" t="s">
        <v>514</v>
      </c>
      <c r="AO87" s="232"/>
      <c r="AP87" s="232"/>
      <c r="AQ87" s="232"/>
      <c r="AR87" s="232"/>
      <c r="AS87" s="232"/>
      <c r="AT87" s="232"/>
      <c r="AU87" s="232"/>
      <c r="AV87" s="232"/>
      <c r="AW87" s="232"/>
      <c r="AX87" s="169"/>
      <c r="AY87" s="169"/>
      <c r="AZ87" s="169"/>
      <c r="BA87" s="169"/>
      <c r="BB87" s="169"/>
      <c r="BC87" s="169"/>
      <c r="BD87" s="169"/>
      <c r="BE87" s="169"/>
      <c r="BF87" s="169"/>
      <c r="BG87" s="169"/>
      <c r="BH87" s="169"/>
      <c r="BI87" s="169"/>
      <c r="BJ87" s="169"/>
      <c r="BK87" s="169"/>
      <c r="BL87" s="169"/>
      <c r="BM87" s="169"/>
      <c r="BN87" s="169"/>
      <c r="BO87" s="169"/>
      <c r="BP87" s="169"/>
    </row>
    <row r="88" spans="1:68" ht="14.25" hidden="1">
      <c r="A88" s="169"/>
      <c r="B88" s="170"/>
      <c r="C88" s="170"/>
      <c r="D88" s="170"/>
      <c r="E88" s="170"/>
      <c r="F88" s="169"/>
      <c r="G88" s="169"/>
      <c r="H88" s="237">
        <v>3</v>
      </c>
      <c r="I88" s="169"/>
      <c r="J88" s="169"/>
      <c r="K88" s="169"/>
      <c r="L88" s="238"/>
      <c r="M88" s="237">
        <v>3</v>
      </c>
      <c r="N88" s="169"/>
      <c r="O88" s="169"/>
      <c r="P88" s="169"/>
      <c r="Q88" s="232"/>
      <c r="R88" s="169"/>
      <c r="S88" s="169"/>
      <c r="T88" s="237" t="s">
        <v>515</v>
      </c>
      <c r="U88" s="169"/>
      <c r="V88" s="169"/>
      <c r="W88" s="169"/>
      <c r="X88" s="169"/>
      <c r="Y88" s="169"/>
      <c r="Z88" s="169"/>
      <c r="AA88" s="169"/>
      <c r="AB88" s="169"/>
      <c r="AC88" s="169"/>
      <c r="AD88" s="169"/>
      <c r="AE88" s="169"/>
      <c r="AF88" s="169"/>
      <c r="AG88" s="169"/>
      <c r="AH88" s="169"/>
      <c r="AI88" s="169"/>
      <c r="AJ88" s="169"/>
      <c r="AK88" s="169"/>
      <c r="AL88" s="169"/>
      <c r="AM88" s="169"/>
      <c r="AN88" s="169" t="s">
        <v>516</v>
      </c>
      <c r="AO88" s="169"/>
      <c r="AP88" s="169"/>
      <c r="AQ88" s="169"/>
      <c r="AR88" s="169"/>
      <c r="AS88" s="232"/>
      <c r="AT88" s="232"/>
      <c r="AU88" s="232"/>
      <c r="AV88" s="232"/>
      <c r="AW88" s="232"/>
      <c r="AX88" s="169"/>
      <c r="AY88" s="169"/>
      <c r="AZ88" s="169"/>
      <c r="BA88" s="169"/>
      <c r="BB88" s="169"/>
      <c r="BC88" s="169"/>
      <c r="BD88" s="169"/>
      <c r="BE88" s="169"/>
      <c r="BF88" s="169"/>
      <c r="BG88" s="169"/>
      <c r="BH88" s="169"/>
      <c r="BI88" s="169"/>
      <c r="BJ88" s="169"/>
      <c r="BK88" s="169"/>
      <c r="BL88" s="169"/>
      <c r="BM88" s="169"/>
      <c r="BN88" s="169"/>
      <c r="BO88" s="169"/>
      <c r="BP88" s="169"/>
    </row>
    <row r="89" spans="1:68" ht="14.25" hidden="1">
      <c r="A89" s="169"/>
      <c r="B89" s="170"/>
      <c r="C89" s="170"/>
      <c r="D89" s="170"/>
      <c r="E89" s="170"/>
      <c r="F89" s="169"/>
      <c r="G89" s="169"/>
      <c r="H89" s="237">
        <v>4</v>
      </c>
      <c r="I89" s="236" t="s">
        <v>517</v>
      </c>
      <c r="J89" s="169"/>
      <c r="K89" s="169"/>
      <c r="L89" s="169"/>
      <c r="M89" s="237">
        <v>4</v>
      </c>
      <c r="N89" s="236" t="s">
        <v>517</v>
      </c>
      <c r="O89" s="169"/>
      <c r="P89" s="169"/>
      <c r="Q89" s="232"/>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71" t="s">
        <v>518</v>
      </c>
      <c r="AO89" s="169"/>
      <c r="AP89" s="169"/>
      <c r="AQ89" s="169"/>
      <c r="AR89" s="169"/>
      <c r="AS89" s="232"/>
      <c r="AT89" s="232"/>
      <c r="AU89" s="232"/>
      <c r="AV89" s="232"/>
      <c r="AW89" s="232"/>
      <c r="AX89" s="169"/>
      <c r="AY89" s="169"/>
      <c r="AZ89" s="169"/>
      <c r="BA89" s="169"/>
      <c r="BB89" s="169"/>
      <c r="BC89" s="169"/>
      <c r="BD89" s="169"/>
      <c r="BE89" s="169"/>
      <c r="BF89" s="169"/>
      <c r="BG89" s="169"/>
      <c r="BH89" s="169"/>
      <c r="BI89" s="169"/>
      <c r="BJ89" s="169"/>
      <c r="BK89" s="169"/>
      <c r="BL89" s="169"/>
      <c r="BM89" s="169"/>
      <c r="BN89" s="169"/>
      <c r="BO89" s="169"/>
      <c r="BP89" s="169"/>
    </row>
    <row r="90" spans="1:68" ht="14.25" hidden="1">
      <c r="A90" s="169"/>
      <c r="B90" s="170"/>
      <c r="C90" s="170"/>
      <c r="D90" s="170"/>
      <c r="E90" s="170"/>
      <c r="F90" s="169"/>
      <c r="G90" s="169"/>
      <c r="H90" s="237">
        <v>5</v>
      </c>
      <c r="I90" s="237">
        <v>2</v>
      </c>
      <c r="J90" s="169"/>
      <c r="K90" s="169"/>
      <c r="L90" s="169"/>
      <c r="M90" s="237">
        <v>5</v>
      </c>
      <c r="N90" s="237">
        <v>2</v>
      </c>
      <c r="O90" s="169"/>
      <c r="P90" s="169"/>
      <c r="Q90" s="232"/>
      <c r="R90" s="169"/>
      <c r="S90" s="169"/>
      <c r="T90" s="169"/>
      <c r="U90" s="169"/>
      <c r="V90" s="169"/>
      <c r="W90" s="169"/>
      <c r="X90" s="169"/>
      <c r="Y90" s="169"/>
      <c r="Z90" s="169"/>
      <c r="AA90" s="169"/>
      <c r="AB90" s="169"/>
      <c r="AC90" s="169"/>
      <c r="AD90" s="169"/>
      <c r="AE90" s="169"/>
      <c r="AF90" s="169"/>
      <c r="AG90" s="169"/>
      <c r="AH90" s="169"/>
      <c r="AI90" s="169"/>
      <c r="AJ90" s="169"/>
      <c r="AK90" s="169"/>
      <c r="AL90" s="169"/>
      <c r="AM90" s="169"/>
      <c r="AN90" s="169" t="s">
        <v>519</v>
      </c>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row>
    <row r="91" spans="1:68" ht="14.25" hidden="1">
      <c r="A91" s="169"/>
      <c r="B91" s="170"/>
      <c r="C91" s="170"/>
      <c r="D91" s="170"/>
      <c r="E91" s="170"/>
      <c r="F91" s="169"/>
      <c r="G91" s="169"/>
      <c r="H91" s="237">
        <v>6</v>
      </c>
      <c r="I91" s="237">
        <v>2</v>
      </c>
      <c r="J91" s="169"/>
      <c r="K91" s="169"/>
      <c r="L91" s="169"/>
      <c r="M91" s="237">
        <v>6</v>
      </c>
      <c r="N91" s="237">
        <v>2</v>
      </c>
      <c r="O91" s="169"/>
      <c r="P91" s="169"/>
      <c r="Q91" s="232"/>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t="s">
        <v>520</v>
      </c>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row>
    <row r="92" spans="1:68" ht="14.25" hidden="1">
      <c r="A92" s="169"/>
      <c r="B92" s="170"/>
      <c r="C92" s="170"/>
      <c r="D92" s="170"/>
      <c r="E92" s="170"/>
      <c r="F92" s="169"/>
      <c r="G92" s="169"/>
      <c r="H92" s="237">
        <v>7</v>
      </c>
      <c r="I92" s="237">
        <v>2</v>
      </c>
      <c r="J92" s="169"/>
      <c r="K92" s="169"/>
      <c r="L92" s="169"/>
      <c r="M92" s="237">
        <v>7</v>
      </c>
      <c r="N92" s="237">
        <v>2</v>
      </c>
      <c r="O92" s="169"/>
      <c r="P92" s="169"/>
      <c r="Q92" s="232"/>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t="s">
        <v>521</v>
      </c>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row>
    <row r="93" spans="1:68" ht="14.25" hidden="1">
      <c r="A93" s="169"/>
      <c r="B93" s="170"/>
      <c r="C93" s="170"/>
      <c r="D93" s="170"/>
      <c r="E93" s="170"/>
      <c r="F93" s="169"/>
      <c r="G93" s="169"/>
      <c r="H93" s="237">
        <v>8</v>
      </c>
      <c r="I93" s="237">
        <v>2</v>
      </c>
      <c r="J93" s="169"/>
      <c r="K93" s="169"/>
      <c r="L93" s="169"/>
      <c r="M93" s="237">
        <v>8</v>
      </c>
      <c r="N93" s="237">
        <v>2</v>
      </c>
      <c r="O93" s="169"/>
      <c r="P93" s="169"/>
      <c r="Q93" s="232"/>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t="s">
        <v>522</v>
      </c>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row>
    <row r="94" spans="1:68" ht="14.25" hidden="1">
      <c r="A94" s="169"/>
      <c r="B94" s="170"/>
      <c r="C94" s="170"/>
      <c r="D94" s="170"/>
      <c r="E94" s="170"/>
      <c r="F94" s="169"/>
      <c r="G94" s="169"/>
      <c r="H94" s="237">
        <v>9</v>
      </c>
      <c r="I94" s="237">
        <v>3</v>
      </c>
      <c r="J94" s="169"/>
      <c r="K94" s="169"/>
      <c r="L94" s="169"/>
      <c r="M94" s="237">
        <v>9</v>
      </c>
      <c r="N94" s="237">
        <v>2</v>
      </c>
      <c r="O94" s="169"/>
      <c r="P94" s="169"/>
      <c r="Q94" s="232"/>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row>
    <row r="95" spans="1:68" ht="14.25" hidden="1">
      <c r="A95" s="169"/>
      <c r="B95" s="170"/>
      <c r="C95" s="170"/>
      <c r="D95" s="170"/>
      <c r="E95" s="170"/>
      <c r="F95" s="169"/>
      <c r="G95" s="169"/>
      <c r="H95" s="237">
        <v>10</v>
      </c>
      <c r="I95" s="237">
        <v>3</v>
      </c>
      <c r="J95" s="169"/>
      <c r="K95" s="169"/>
      <c r="L95" s="169"/>
      <c r="M95" s="237">
        <v>10</v>
      </c>
      <c r="N95" s="237">
        <v>2</v>
      </c>
      <c r="O95" s="169"/>
      <c r="P95" s="169"/>
      <c r="Q95" s="232"/>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row>
    <row r="96" spans="1:68" ht="14.25" hidden="1">
      <c r="A96" s="169"/>
      <c r="B96" s="170"/>
      <c r="C96" s="170"/>
      <c r="D96" s="170"/>
      <c r="E96" s="170"/>
      <c r="F96" s="169"/>
      <c r="G96" s="169"/>
      <c r="H96" s="237">
        <v>11</v>
      </c>
      <c r="I96" s="237">
        <v>3</v>
      </c>
      <c r="J96" s="169"/>
      <c r="K96" s="169"/>
      <c r="L96" s="169"/>
      <c r="M96" s="237">
        <v>11</v>
      </c>
      <c r="N96" s="237">
        <v>3</v>
      </c>
      <c r="O96" s="169"/>
      <c r="P96" s="169"/>
      <c r="Q96" s="232"/>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row>
    <row r="97" spans="1:68" ht="14.25" hidden="1">
      <c r="A97" s="169"/>
      <c r="B97" s="170"/>
      <c r="C97" s="170"/>
      <c r="D97" s="170"/>
      <c r="E97" s="170"/>
      <c r="F97" s="169"/>
      <c r="G97" s="169"/>
      <c r="H97" s="237">
        <v>12</v>
      </c>
      <c r="I97" s="237">
        <v>3</v>
      </c>
      <c r="J97" s="169"/>
      <c r="K97" s="169"/>
      <c r="L97" s="169"/>
      <c r="M97" s="237">
        <v>12</v>
      </c>
      <c r="N97" s="237">
        <v>3</v>
      </c>
      <c r="O97" s="169"/>
      <c r="P97" s="169"/>
      <c r="Q97" s="232"/>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row>
    <row r="98" spans="1:68" ht="14.25" hidden="1">
      <c r="A98" s="169"/>
      <c r="B98" s="170"/>
      <c r="C98" s="170"/>
      <c r="D98" s="170"/>
      <c r="E98" s="170"/>
      <c r="F98" s="169"/>
      <c r="G98" s="169"/>
      <c r="H98" s="237">
        <v>13</v>
      </c>
      <c r="I98" s="237">
        <v>4</v>
      </c>
      <c r="J98" s="169"/>
      <c r="K98" s="169"/>
      <c r="L98" s="169"/>
      <c r="M98" s="237">
        <v>13</v>
      </c>
      <c r="N98" s="237">
        <v>3</v>
      </c>
      <c r="O98" s="169"/>
      <c r="P98" s="169"/>
      <c r="Q98" s="232"/>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row>
    <row r="99" spans="1:68" ht="14.25" hidden="1">
      <c r="A99" s="169"/>
      <c r="B99" s="170"/>
      <c r="C99" s="170"/>
      <c r="D99" s="170"/>
      <c r="E99" s="170"/>
      <c r="F99" s="169"/>
      <c r="G99" s="169"/>
      <c r="H99" s="237">
        <v>14</v>
      </c>
      <c r="I99" s="237">
        <v>4</v>
      </c>
      <c r="J99" s="169"/>
      <c r="K99" s="169"/>
      <c r="L99" s="169"/>
      <c r="M99" s="237">
        <v>14</v>
      </c>
      <c r="N99" s="237">
        <v>3</v>
      </c>
      <c r="O99" s="169"/>
      <c r="P99" s="169"/>
      <c r="Q99" s="232"/>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row>
    <row r="100" spans="1:68" ht="14.25" hidden="1">
      <c r="A100" s="169"/>
      <c r="B100" s="170"/>
      <c r="C100" s="170"/>
      <c r="D100" s="170"/>
      <c r="E100" s="170"/>
      <c r="F100" s="169"/>
      <c r="G100" s="169"/>
      <c r="H100" s="237">
        <v>15</v>
      </c>
      <c r="I100" s="237">
        <v>4</v>
      </c>
      <c r="J100" s="169"/>
      <c r="K100" s="169"/>
      <c r="L100" s="169"/>
      <c r="M100" s="237">
        <v>15</v>
      </c>
      <c r="N100" s="237">
        <v>3</v>
      </c>
      <c r="O100" s="169"/>
      <c r="P100" s="169"/>
      <c r="Q100" s="232"/>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row>
    <row r="101" spans="1:68" ht="14.25" hidden="1">
      <c r="A101" s="169"/>
      <c r="B101" s="170"/>
      <c r="C101" s="170"/>
      <c r="D101" s="170"/>
      <c r="E101" s="170"/>
      <c r="F101" s="169"/>
      <c r="G101" s="169"/>
      <c r="H101" s="237">
        <v>16</v>
      </c>
      <c r="I101" s="237">
        <v>4</v>
      </c>
      <c r="J101" s="169"/>
      <c r="K101" s="169"/>
      <c r="L101" s="169"/>
      <c r="M101" s="237">
        <v>16</v>
      </c>
      <c r="N101" s="237">
        <v>4</v>
      </c>
      <c r="O101" s="169"/>
      <c r="P101" s="169"/>
      <c r="Q101" s="232"/>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row>
    <row r="102" spans="1:68" ht="14.25" hidden="1">
      <c r="A102" s="169"/>
      <c r="B102" s="170"/>
      <c r="C102" s="170"/>
      <c r="D102" s="170"/>
      <c r="E102" s="170"/>
      <c r="F102" s="169"/>
      <c r="G102" s="169"/>
      <c r="H102" s="237">
        <v>17</v>
      </c>
      <c r="I102" s="237">
        <v>5</v>
      </c>
      <c r="J102" s="169"/>
      <c r="K102" s="169"/>
      <c r="L102" s="169"/>
      <c r="M102" s="237">
        <v>17</v>
      </c>
      <c r="N102" s="237">
        <v>4</v>
      </c>
      <c r="O102" s="169"/>
      <c r="P102" s="169"/>
      <c r="Q102" s="232"/>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row>
    <row r="103" spans="1:68" ht="14.25" hidden="1">
      <c r="A103" s="169"/>
      <c r="B103" s="170"/>
      <c r="C103" s="170"/>
      <c r="D103" s="170"/>
      <c r="E103" s="170"/>
      <c r="F103" s="169"/>
      <c r="G103" s="169"/>
      <c r="H103" s="237">
        <v>18</v>
      </c>
      <c r="I103" s="237">
        <v>5</v>
      </c>
      <c r="J103" s="169"/>
      <c r="K103" s="169"/>
      <c r="L103" s="169"/>
      <c r="M103" s="237">
        <v>18</v>
      </c>
      <c r="N103" s="237">
        <v>4</v>
      </c>
      <c r="O103" s="169"/>
      <c r="P103" s="169"/>
      <c r="Q103" s="232"/>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69"/>
      <c r="BI103" s="169"/>
      <c r="BJ103" s="169"/>
      <c r="BK103" s="169"/>
      <c r="BL103" s="169"/>
      <c r="BM103" s="169"/>
      <c r="BN103" s="169"/>
      <c r="BO103" s="169"/>
      <c r="BP103" s="169"/>
    </row>
    <row r="104" spans="1:68" ht="14.25" hidden="1">
      <c r="A104" s="169"/>
      <c r="B104" s="170"/>
      <c r="C104" s="170"/>
      <c r="D104" s="170"/>
      <c r="E104" s="170"/>
      <c r="F104" s="169"/>
      <c r="G104" s="169"/>
      <c r="H104" s="237">
        <v>19</v>
      </c>
      <c r="I104" s="237">
        <v>5</v>
      </c>
      <c r="J104" s="169"/>
      <c r="K104" s="169"/>
      <c r="L104" s="169"/>
      <c r="M104" s="237">
        <v>19</v>
      </c>
      <c r="N104" s="237">
        <v>4</v>
      </c>
      <c r="O104" s="169"/>
      <c r="P104" s="169"/>
      <c r="Q104" s="232"/>
      <c r="R104" s="169"/>
      <c r="S104" s="169"/>
      <c r="T104" s="169"/>
      <c r="U104" s="169"/>
      <c r="V104" s="169"/>
      <c r="W104" s="169"/>
      <c r="X104" s="169"/>
      <c r="Y104" s="169"/>
      <c r="Z104" s="169"/>
      <c r="AA104" s="169"/>
      <c r="AB104" s="169"/>
      <c r="AC104" s="169"/>
      <c r="AD104" s="169"/>
      <c r="AE104" s="169"/>
      <c r="AF104" s="169"/>
      <c r="AG104" s="169"/>
      <c r="AH104" s="169"/>
      <c r="AI104" s="169"/>
      <c r="AJ104" s="169"/>
      <c r="AK104" s="169"/>
      <c r="AL104" s="169"/>
      <c r="AM104" s="169"/>
      <c r="AN104" s="169"/>
      <c r="AO104" s="169"/>
      <c r="AP104" s="169"/>
      <c r="AQ104" s="169"/>
      <c r="AR104" s="169"/>
      <c r="AS104" s="169"/>
      <c r="AT104" s="169"/>
      <c r="AU104" s="169"/>
      <c r="AV104" s="169"/>
      <c r="AW104" s="169"/>
      <c r="AX104" s="169"/>
      <c r="AY104" s="169"/>
      <c r="AZ104" s="169"/>
      <c r="BA104" s="169"/>
      <c r="BB104" s="169"/>
      <c r="BC104" s="169"/>
      <c r="BD104" s="169"/>
      <c r="BE104" s="169"/>
      <c r="BF104" s="169"/>
      <c r="BG104" s="169"/>
      <c r="BH104" s="169"/>
      <c r="BI104" s="169"/>
      <c r="BJ104" s="169"/>
      <c r="BK104" s="169"/>
      <c r="BL104" s="169"/>
      <c r="BM104" s="169"/>
      <c r="BN104" s="169"/>
      <c r="BO104" s="169"/>
      <c r="BP104" s="169"/>
    </row>
    <row r="105" spans="1:68" ht="14.25" hidden="1">
      <c r="A105" s="169"/>
      <c r="B105" s="170"/>
      <c r="C105" s="170"/>
      <c r="D105" s="170"/>
      <c r="E105" s="170"/>
      <c r="F105" s="169"/>
      <c r="G105" s="169"/>
      <c r="H105" s="237">
        <v>20</v>
      </c>
      <c r="I105" s="237">
        <v>5</v>
      </c>
      <c r="J105" s="169"/>
      <c r="K105" s="169"/>
      <c r="L105" s="169"/>
      <c r="M105" s="237">
        <v>20</v>
      </c>
      <c r="N105" s="237">
        <v>4</v>
      </c>
      <c r="O105" s="169"/>
      <c r="P105" s="169"/>
      <c r="Q105" s="232"/>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row>
    <row r="106" spans="1:68" ht="14.25" hidden="1">
      <c r="A106" s="169"/>
      <c r="B106" s="170"/>
      <c r="C106" s="170"/>
      <c r="D106" s="170"/>
      <c r="E106" s="170"/>
      <c r="F106" s="169"/>
      <c r="G106" s="169"/>
      <c r="H106" s="237">
        <v>21</v>
      </c>
      <c r="I106" s="237">
        <v>6</v>
      </c>
      <c r="J106" s="169"/>
      <c r="K106" s="169"/>
      <c r="L106" s="169"/>
      <c r="M106" s="237">
        <v>21</v>
      </c>
      <c r="N106" s="237">
        <v>5</v>
      </c>
      <c r="O106" s="169"/>
      <c r="P106" s="169"/>
      <c r="Q106" s="232"/>
      <c r="R106" s="169"/>
      <c r="S106" s="169"/>
      <c r="T106" s="169"/>
      <c r="U106" s="169"/>
      <c r="V106" s="169"/>
      <c r="W106" s="169"/>
      <c r="X106" s="169"/>
      <c r="Y106" s="169"/>
      <c r="Z106" s="169"/>
      <c r="AA106" s="169"/>
      <c r="AB106" s="169"/>
      <c r="AC106" s="169"/>
      <c r="AD106" s="169"/>
      <c r="AE106" s="169"/>
      <c r="AF106" s="169"/>
      <c r="AG106" s="169"/>
      <c r="AH106" s="169"/>
      <c r="AI106" s="169"/>
      <c r="AJ106" s="169"/>
      <c r="AK106" s="169"/>
      <c r="AL106" s="169"/>
      <c r="AM106" s="169"/>
      <c r="AN106" s="169"/>
      <c r="AO106" s="169"/>
      <c r="AP106" s="169"/>
      <c r="AQ106" s="16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row>
    <row r="107" spans="1:68" ht="14.25" hidden="1">
      <c r="A107" s="169"/>
      <c r="B107" s="170"/>
      <c r="C107" s="170"/>
      <c r="D107" s="170"/>
      <c r="E107" s="170"/>
      <c r="F107" s="169"/>
      <c r="G107" s="169"/>
      <c r="H107" s="237">
        <v>22</v>
      </c>
      <c r="I107" s="237">
        <v>6</v>
      </c>
      <c r="J107" s="169"/>
      <c r="K107" s="169"/>
      <c r="L107" s="169"/>
      <c r="M107" s="237">
        <v>22</v>
      </c>
      <c r="N107" s="237">
        <v>5</v>
      </c>
      <c r="O107" s="169"/>
      <c r="P107" s="169"/>
      <c r="Q107" s="232"/>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69"/>
      <c r="BI107" s="169"/>
      <c r="BJ107" s="169"/>
      <c r="BK107" s="169"/>
      <c r="BL107" s="169"/>
      <c r="BM107" s="169"/>
      <c r="BN107" s="169"/>
      <c r="BO107" s="169"/>
      <c r="BP107" s="169"/>
    </row>
    <row r="108" spans="1:68" ht="14.25" hidden="1">
      <c r="A108" s="169"/>
      <c r="B108" s="170"/>
      <c r="C108" s="170"/>
      <c r="D108" s="170"/>
      <c r="E108" s="170"/>
      <c r="F108" s="169"/>
      <c r="G108" s="169"/>
      <c r="H108" s="237">
        <v>23</v>
      </c>
      <c r="I108" s="237">
        <v>6</v>
      </c>
      <c r="J108" s="169"/>
      <c r="K108" s="169"/>
      <c r="L108" s="169"/>
      <c r="M108" s="237">
        <v>23</v>
      </c>
      <c r="N108" s="237">
        <v>5</v>
      </c>
      <c r="O108" s="169"/>
      <c r="P108" s="169"/>
      <c r="Q108" s="169"/>
      <c r="R108" s="169"/>
      <c r="S108" s="169"/>
      <c r="T108" s="169"/>
      <c r="U108" s="169"/>
      <c r="V108" s="169"/>
      <c r="W108" s="169"/>
      <c r="X108" s="169"/>
      <c r="Y108" s="169"/>
      <c r="Z108" s="169"/>
      <c r="AA108" s="169"/>
      <c r="AB108" s="169"/>
      <c r="AC108" s="169"/>
      <c r="AD108" s="169"/>
      <c r="AE108" s="169"/>
      <c r="AF108" s="169"/>
      <c r="AG108" s="169"/>
      <c r="AH108" s="169"/>
      <c r="AI108" s="169"/>
      <c r="AJ108" s="169"/>
      <c r="AK108" s="169"/>
      <c r="AL108" s="169"/>
      <c r="AM108" s="169"/>
      <c r="AN108" s="169"/>
      <c r="AO108" s="169"/>
      <c r="AP108" s="169"/>
      <c r="AQ108" s="169"/>
      <c r="AR108" s="169"/>
      <c r="AS108" s="169"/>
      <c r="AT108" s="169"/>
      <c r="AU108" s="169"/>
      <c r="AV108" s="169"/>
      <c r="AW108" s="169"/>
      <c r="AX108" s="169"/>
      <c r="AY108" s="169"/>
      <c r="AZ108" s="169"/>
      <c r="BA108" s="169"/>
      <c r="BB108" s="169"/>
      <c r="BC108" s="169"/>
      <c r="BD108" s="169"/>
      <c r="BE108" s="169"/>
      <c r="BF108" s="169"/>
      <c r="BG108" s="169"/>
      <c r="BH108" s="169"/>
      <c r="BI108" s="169"/>
      <c r="BJ108" s="169"/>
      <c r="BK108" s="169"/>
      <c r="BL108" s="169"/>
      <c r="BM108" s="169"/>
      <c r="BN108" s="169"/>
      <c r="BO108" s="169"/>
      <c r="BP108" s="169"/>
    </row>
    <row r="109" spans="1:68" ht="14.25" hidden="1">
      <c r="A109" s="169"/>
      <c r="B109" s="170"/>
      <c r="C109" s="170"/>
      <c r="D109" s="170"/>
      <c r="E109" s="170"/>
      <c r="F109" s="169"/>
      <c r="G109" s="169"/>
      <c r="H109" s="237">
        <v>24</v>
      </c>
      <c r="I109" s="237">
        <v>6</v>
      </c>
      <c r="J109" s="169"/>
      <c r="K109" s="169"/>
      <c r="L109" s="169"/>
      <c r="M109" s="237">
        <v>24</v>
      </c>
      <c r="N109" s="237">
        <v>5</v>
      </c>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69"/>
      <c r="BI109" s="169"/>
      <c r="BJ109" s="169"/>
      <c r="BK109" s="169"/>
      <c r="BL109" s="169"/>
      <c r="BM109" s="169"/>
      <c r="BN109" s="169"/>
      <c r="BO109" s="169"/>
      <c r="BP109" s="169"/>
    </row>
    <row r="110" spans="1:68" ht="14.25" hidden="1">
      <c r="A110" s="169"/>
      <c r="B110" s="170"/>
      <c r="C110" s="170"/>
      <c r="D110" s="170"/>
      <c r="E110" s="170"/>
      <c r="F110" s="169"/>
      <c r="G110" s="169"/>
      <c r="H110" s="237">
        <v>25</v>
      </c>
      <c r="I110" s="237">
        <v>7</v>
      </c>
      <c r="J110" s="169"/>
      <c r="K110" s="169"/>
      <c r="L110" s="169"/>
      <c r="M110" s="237">
        <v>25</v>
      </c>
      <c r="N110" s="237">
        <v>5</v>
      </c>
      <c r="O110" s="169"/>
      <c r="P110" s="169"/>
      <c r="Q110" s="169"/>
      <c r="R110" s="169"/>
      <c r="S110" s="169"/>
      <c r="T110" s="169"/>
      <c r="U110" s="169"/>
      <c r="V110" s="169"/>
      <c r="W110" s="169"/>
      <c r="X110" s="169"/>
      <c r="Y110" s="169"/>
      <c r="Z110" s="169"/>
      <c r="AA110" s="169"/>
      <c r="AB110" s="169"/>
      <c r="AC110" s="169"/>
      <c r="AD110" s="169"/>
      <c r="AE110" s="169"/>
      <c r="AF110" s="169"/>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c r="BD110" s="169"/>
      <c r="BE110" s="169"/>
      <c r="BF110" s="169"/>
      <c r="BG110" s="169"/>
      <c r="BH110" s="169"/>
      <c r="BI110" s="169"/>
      <c r="BJ110" s="169"/>
      <c r="BK110" s="169"/>
      <c r="BL110" s="169"/>
      <c r="BM110" s="169"/>
      <c r="BN110" s="169"/>
      <c r="BO110" s="169"/>
      <c r="BP110" s="169"/>
    </row>
    <row r="111" spans="1:68" ht="14.25" hidden="1">
      <c r="A111" s="169"/>
      <c r="B111" s="170"/>
      <c r="C111" s="170"/>
      <c r="D111" s="170"/>
      <c r="E111" s="170"/>
      <c r="F111" s="169"/>
      <c r="G111" s="169"/>
      <c r="H111" s="237">
        <v>26</v>
      </c>
      <c r="I111" s="237">
        <v>7</v>
      </c>
      <c r="J111" s="169"/>
      <c r="K111" s="169"/>
      <c r="L111" s="169"/>
      <c r="M111" s="237">
        <v>26</v>
      </c>
      <c r="N111" s="237">
        <v>6</v>
      </c>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69"/>
      <c r="BI111" s="169"/>
      <c r="BJ111" s="169"/>
      <c r="BK111" s="169"/>
      <c r="BL111" s="169"/>
      <c r="BM111" s="169"/>
      <c r="BN111" s="169"/>
      <c r="BO111" s="169"/>
      <c r="BP111" s="169"/>
    </row>
    <row r="112" spans="1:68" ht="14.25" hidden="1">
      <c r="A112" s="169"/>
      <c r="B112" s="170"/>
      <c r="C112" s="170"/>
      <c r="D112" s="170"/>
      <c r="E112" s="170"/>
      <c r="F112" s="169"/>
      <c r="G112" s="169"/>
      <c r="H112" s="237">
        <v>27</v>
      </c>
      <c r="I112" s="237">
        <v>7</v>
      </c>
      <c r="J112" s="169"/>
      <c r="K112" s="169"/>
      <c r="L112" s="169"/>
      <c r="M112" s="237">
        <v>27</v>
      </c>
      <c r="N112" s="237">
        <v>6</v>
      </c>
      <c r="O112" s="169"/>
      <c r="P112" s="169"/>
      <c r="Q112" s="169"/>
      <c r="R112" s="169"/>
      <c r="S112" s="169"/>
      <c r="T112" s="169"/>
      <c r="U112" s="169"/>
      <c r="V112" s="169"/>
      <c r="W112" s="169"/>
      <c r="X112" s="169"/>
      <c r="Y112" s="169"/>
      <c r="Z112" s="169"/>
      <c r="AA112" s="169"/>
      <c r="AB112" s="169"/>
      <c r="AC112" s="169"/>
      <c r="AD112" s="169"/>
      <c r="AE112" s="169"/>
      <c r="AF112" s="169"/>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c r="BD112" s="169"/>
      <c r="BE112" s="169"/>
      <c r="BF112" s="169"/>
      <c r="BG112" s="169"/>
      <c r="BH112" s="169"/>
      <c r="BI112" s="169"/>
      <c r="BJ112" s="169"/>
      <c r="BK112" s="169"/>
      <c r="BL112" s="169"/>
      <c r="BM112" s="169"/>
      <c r="BN112" s="169"/>
      <c r="BO112" s="169"/>
      <c r="BP112" s="169"/>
    </row>
    <row r="113" spans="1:68" ht="14.25" hidden="1">
      <c r="A113" s="169"/>
      <c r="B113" s="170"/>
      <c r="C113" s="170"/>
      <c r="D113" s="170"/>
      <c r="E113" s="170"/>
      <c r="F113" s="169"/>
      <c r="G113" s="169"/>
      <c r="H113" s="237">
        <v>28</v>
      </c>
      <c r="I113" s="237">
        <v>7</v>
      </c>
      <c r="J113" s="169"/>
      <c r="K113" s="169"/>
      <c r="L113" s="169"/>
      <c r="M113" s="237">
        <v>28</v>
      </c>
      <c r="N113" s="237">
        <v>6</v>
      </c>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69"/>
      <c r="BI113" s="169"/>
      <c r="BJ113" s="169"/>
      <c r="BK113" s="169"/>
      <c r="BL113" s="169"/>
      <c r="BM113" s="169"/>
      <c r="BN113" s="169"/>
      <c r="BO113" s="169"/>
      <c r="BP113" s="169"/>
    </row>
    <row r="114" spans="1:68" ht="14.25" hidden="1">
      <c r="A114" s="169"/>
      <c r="B114" s="170"/>
      <c r="C114" s="170"/>
      <c r="D114" s="170"/>
      <c r="E114" s="170"/>
      <c r="F114" s="169"/>
      <c r="G114" s="169"/>
      <c r="H114" s="237">
        <v>29</v>
      </c>
      <c r="I114" s="237">
        <v>7</v>
      </c>
      <c r="J114" s="169"/>
      <c r="K114" s="169"/>
      <c r="L114" s="169"/>
      <c r="M114" s="237">
        <v>29</v>
      </c>
      <c r="N114" s="237">
        <v>6</v>
      </c>
      <c r="O114" s="169"/>
      <c r="P114" s="169"/>
      <c r="Q114" s="169"/>
      <c r="R114" s="169"/>
      <c r="S114" s="169"/>
      <c r="T114" s="169"/>
      <c r="U114" s="169"/>
      <c r="V114" s="169"/>
      <c r="W114" s="169"/>
      <c r="X114" s="169"/>
      <c r="Y114" s="169"/>
      <c r="Z114" s="169"/>
      <c r="AA114" s="169"/>
      <c r="AB114" s="169"/>
      <c r="AC114" s="169"/>
      <c r="AD114" s="169"/>
      <c r="AE114" s="169"/>
      <c r="AF114" s="169"/>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c r="BD114" s="169"/>
      <c r="BE114" s="169"/>
      <c r="BF114" s="169"/>
      <c r="BG114" s="169"/>
      <c r="BH114" s="169"/>
      <c r="BI114" s="169"/>
      <c r="BJ114" s="169"/>
      <c r="BK114" s="169"/>
      <c r="BL114" s="169"/>
      <c r="BM114" s="169"/>
      <c r="BN114" s="169"/>
      <c r="BO114" s="169"/>
      <c r="BP114" s="169"/>
    </row>
    <row r="115" spans="1:68" ht="14.25" hidden="1">
      <c r="A115" s="169"/>
      <c r="B115" s="170"/>
      <c r="C115" s="170"/>
      <c r="D115" s="170"/>
      <c r="E115" s="170"/>
      <c r="F115" s="169"/>
      <c r="G115" s="169"/>
      <c r="H115" s="237">
        <v>30</v>
      </c>
      <c r="I115" s="237">
        <v>8</v>
      </c>
      <c r="J115" s="169"/>
      <c r="K115" s="169"/>
      <c r="L115" s="169"/>
      <c r="M115" s="237">
        <v>30</v>
      </c>
      <c r="N115" s="237">
        <v>6</v>
      </c>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69"/>
      <c r="BI115" s="169"/>
      <c r="BJ115" s="169"/>
      <c r="BK115" s="169"/>
      <c r="BL115" s="169"/>
      <c r="BM115" s="169"/>
      <c r="BN115" s="169"/>
      <c r="BO115" s="169"/>
      <c r="BP115" s="169"/>
    </row>
    <row r="116" spans="1:68" ht="14.25" hidden="1">
      <c r="A116" s="169"/>
      <c r="B116" s="170"/>
      <c r="C116" s="170"/>
      <c r="D116" s="170"/>
      <c r="E116" s="170"/>
      <c r="F116" s="169"/>
      <c r="G116" s="169"/>
      <c r="H116" s="237">
        <v>31</v>
      </c>
      <c r="I116" s="237">
        <v>8</v>
      </c>
      <c r="J116" s="169"/>
      <c r="K116" s="169"/>
      <c r="L116" s="169"/>
      <c r="M116" s="237">
        <v>31</v>
      </c>
      <c r="N116" s="237">
        <v>7</v>
      </c>
      <c r="O116" s="169"/>
      <c r="P116" s="169"/>
      <c r="Q116" s="169"/>
      <c r="R116" s="169"/>
      <c r="S116" s="169"/>
      <c r="T116" s="169"/>
      <c r="U116" s="169"/>
      <c r="V116" s="169"/>
      <c r="W116" s="169"/>
      <c r="X116" s="169"/>
      <c r="Y116" s="169"/>
      <c r="Z116" s="169"/>
      <c r="AA116" s="169"/>
      <c r="AB116" s="169"/>
      <c r="AC116" s="169"/>
      <c r="AD116" s="169"/>
      <c r="AE116" s="169"/>
      <c r="AF116" s="169"/>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c r="BD116" s="169"/>
      <c r="BE116" s="169"/>
      <c r="BF116" s="169"/>
      <c r="BG116" s="169"/>
      <c r="BH116" s="169"/>
      <c r="BI116" s="169"/>
      <c r="BJ116" s="169"/>
      <c r="BK116" s="169"/>
      <c r="BL116" s="169"/>
      <c r="BM116" s="169"/>
      <c r="BN116" s="169"/>
      <c r="BO116" s="169"/>
      <c r="BP116" s="169"/>
    </row>
    <row r="117" spans="1:68" ht="14.25" hidden="1">
      <c r="A117" s="169"/>
      <c r="B117" s="170"/>
      <c r="C117" s="170"/>
      <c r="D117" s="170"/>
      <c r="E117" s="170"/>
      <c r="F117" s="169"/>
      <c r="G117" s="169"/>
      <c r="H117" s="237">
        <v>32</v>
      </c>
      <c r="I117" s="237">
        <v>8</v>
      </c>
      <c r="J117" s="169"/>
      <c r="K117" s="169"/>
      <c r="L117" s="169"/>
      <c r="M117" s="237">
        <v>32</v>
      </c>
      <c r="N117" s="237">
        <v>7</v>
      </c>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69"/>
      <c r="BI117" s="169"/>
      <c r="BJ117" s="169"/>
      <c r="BK117" s="169"/>
      <c r="BL117" s="169"/>
      <c r="BM117" s="169"/>
      <c r="BN117" s="169"/>
      <c r="BO117" s="169"/>
      <c r="BP117" s="169"/>
    </row>
    <row r="118" spans="1:68" ht="14.25" hidden="1">
      <c r="A118" s="169"/>
      <c r="B118" s="170"/>
      <c r="C118" s="170"/>
      <c r="D118" s="170"/>
      <c r="E118" s="170"/>
      <c r="F118" s="169"/>
      <c r="G118" s="169"/>
      <c r="H118" s="237">
        <v>33</v>
      </c>
      <c r="I118" s="237">
        <v>9</v>
      </c>
      <c r="J118" s="169"/>
      <c r="K118" s="169"/>
      <c r="L118" s="169"/>
      <c r="M118" s="237">
        <v>33</v>
      </c>
      <c r="N118" s="237">
        <v>7</v>
      </c>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9"/>
      <c r="AL118" s="169"/>
      <c r="AM118" s="169"/>
      <c r="AN118" s="169"/>
      <c r="AO118" s="169"/>
      <c r="AP118" s="169"/>
      <c r="AQ118" s="169"/>
      <c r="AR118" s="169"/>
      <c r="AS118" s="169"/>
      <c r="AT118" s="169"/>
      <c r="AU118" s="169"/>
      <c r="AV118" s="169"/>
      <c r="AW118" s="169"/>
      <c r="AX118" s="169"/>
      <c r="AY118" s="169"/>
      <c r="AZ118" s="169"/>
      <c r="BA118" s="169"/>
      <c r="BB118" s="169"/>
      <c r="BC118" s="169"/>
      <c r="BD118" s="169"/>
      <c r="BE118" s="169"/>
      <c r="BF118" s="169"/>
      <c r="BG118" s="169"/>
      <c r="BH118" s="169"/>
      <c r="BI118" s="169"/>
      <c r="BJ118" s="169"/>
      <c r="BK118" s="169"/>
      <c r="BL118" s="169"/>
      <c r="BM118" s="169"/>
      <c r="BN118" s="169"/>
      <c r="BO118" s="169"/>
      <c r="BP118" s="169"/>
    </row>
    <row r="119" spans="1:68" ht="14.25" hidden="1">
      <c r="A119" s="169"/>
      <c r="B119" s="170"/>
      <c r="C119" s="170"/>
      <c r="D119" s="170"/>
      <c r="E119" s="170"/>
      <c r="F119" s="169"/>
      <c r="G119" s="169"/>
      <c r="H119" s="237">
        <v>34</v>
      </c>
      <c r="I119" s="237">
        <v>9</v>
      </c>
      <c r="J119" s="169"/>
      <c r="K119" s="169"/>
      <c r="L119" s="169"/>
      <c r="M119" s="237">
        <v>34</v>
      </c>
      <c r="N119" s="237">
        <v>7</v>
      </c>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69"/>
      <c r="BI119" s="169"/>
      <c r="BJ119" s="169"/>
      <c r="BK119" s="169"/>
      <c r="BL119" s="169"/>
      <c r="BM119" s="169"/>
      <c r="BN119" s="169"/>
      <c r="BO119" s="169"/>
      <c r="BP119" s="169"/>
    </row>
    <row r="120" spans="1:68" ht="14.25" hidden="1">
      <c r="A120" s="169"/>
      <c r="B120" s="170"/>
      <c r="C120" s="170"/>
      <c r="D120" s="170"/>
      <c r="E120" s="170"/>
      <c r="F120" s="169"/>
      <c r="G120" s="169"/>
      <c r="H120" s="237">
        <v>35</v>
      </c>
      <c r="I120" s="237">
        <v>9</v>
      </c>
      <c r="J120" s="169"/>
      <c r="K120" s="169"/>
      <c r="L120" s="169"/>
      <c r="M120" s="237">
        <v>35</v>
      </c>
      <c r="N120" s="237">
        <v>7</v>
      </c>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c r="AL120" s="169"/>
      <c r="AM120" s="169"/>
      <c r="AN120" s="169"/>
      <c r="AO120" s="169"/>
      <c r="AP120" s="169"/>
      <c r="AQ120" s="169"/>
      <c r="AR120" s="169"/>
      <c r="AS120" s="169"/>
      <c r="AT120" s="169"/>
      <c r="AU120" s="169"/>
      <c r="AV120" s="169"/>
      <c r="AW120" s="169"/>
      <c r="AX120" s="169"/>
      <c r="AY120" s="169"/>
      <c r="AZ120" s="169"/>
      <c r="BA120" s="169"/>
      <c r="BB120" s="169"/>
      <c r="BC120" s="169"/>
      <c r="BD120" s="169"/>
      <c r="BE120" s="169"/>
      <c r="BF120" s="169"/>
      <c r="BG120" s="169"/>
      <c r="BH120" s="169"/>
      <c r="BI120" s="169"/>
      <c r="BJ120" s="169"/>
      <c r="BK120" s="169"/>
      <c r="BL120" s="169"/>
      <c r="BM120" s="169"/>
      <c r="BN120" s="169"/>
      <c r="BO120" s="169"/>
      <c r="BP120" s="169"/>
    </row>
    <row r="121" spans="1:68" ht="14.25" hidden="1">
      <c r="A121" s="169"/>
      <c r="B121" s="170"/>
      <c r="C121" s="170"/>
      <c r="D121" s="170"/>
      <c r="E121" s="170"/>
      <c r="F121" s="169"/>
      <c r="G121" s="169"/>
      <c r="H121" s="237">
        <v>36</v>
      </c>
      <c r="I121" s="237">
        <v>9</v>
      </c>
      <c r="J121" s="169"/>
      <c r="K121" s="169"/>
      <c r="L121" s="169"/>
      <c r="M121" s="237">
        <v>36</v>
      </c>
      <c r="N121" s="237">
        <v>8</v>
      </c>
      <c r="O121" s="169"/>
      <c r="P121" s="169"/>
      <c r="Q121" s="169"/>
      <c r="R121" s="169"/>
      <c r="S121" s="169"/>
      <c r="T121" s="169"/>
      <c r="U121" s="169"/>
      <c r="V121" s="169"/>
      <c r="W121" s="169"/>
      <c r="X121" s="169"/>
      <c r="Y121" s="169"/>
      <c r="Z121" s="169"/>
      <c r="AA121" s="169"/>
      <c r="AB121" s="169"/>
      <c r="AC121" s="169"/>
      <c r="AD121" s="169"/>
      <c r="AE121" s="169"/>
      <c r="AF121" s="169"/>
      <c r="AG121" s="169"/>
      <c r="AH121" s="169"/>
      <c r="AI121" s="169"/>
      <c r="AJ121" s="169"/>
      <c r="AK121" s="169"/>
      <c r="AL121" s="169"/>
      <c r="AM121" s="169"/>
      <c r="AN121" s="169"/>
      <c r="AO121" s="169"/>
      <c r="AP121" s="169"/>
      <c r="AQ121" s="169"/>
      <c r="AR121" s="169"/>
      <c r="AS121" s="169"/>
      <c r="AT121" s="169"/>
      <c r="AU121" s="169"/>
      <c r="AV121" s="169"/>
      <c r="AW121" s="169"/>
      <c r="AX121" s="169"/>
      <c r="AY121" s="169"/>
      <c r="AZ121" s="169"/>
      <c r="BA121" s="169"/>
      <c r="BB121" s="169"/>
      <c r="BC121" s="169"/>
      <c r="BD121" s="169"/>
      <c r="BE121" s="169"/>
      <c r="BF121" s="169"/>
      <c r="BG121" s="169"/>
      <c r="BH121" s="169"/>
      <c r="BI121" s="169"/>
      <c r="BJ121" s="169"/>
      <c r="BK121" s="169"/>
      <c r="BL121" s="169"/>
      <c r="BM121" s="169"/>
      <c r="BN121" s="169"/>
      <c r="BO121" s="169"/>
      <c r="BP121" s="169"/>
    </row>
    <row r="122" spans="1:68" ht="14.25" hidden="1">
      <c r="A122" s="169"/>
      <c r="B122" s="170"/>
      <c r="C122" s="170"/>
      <c r="D122" s="170"/>
      <c r="E122" s="170"/>
      <c r="F122" s="169"/>
      <c r="G122" s="169"/>
      <c r="H122" s="237">
        <v>37</v>
      </c>
      <c r="I122" s="237">
        <v>10</v>
      </c>
      <c r="J122" s="169"/>
      <c r="K122" s="169"/>
      <c r="L122" s="169"/>
      <c r="M122" s="237">
        <v>37</v>
      </c>
      <c r="N122" s="237">
        <v>8</v>
      </c>
      <c r="O122" s="169"/>
      <c r="P122" s="169"/>
      <c r="Q122" s="169"/>
      <c r="R122" s="169"/>
      <c r="S122" s="169"/>
      <c r="T122" s="169"/>
      <c r="U122" s="169"/>
      <c r="V122" s="169"/>
      <c r="W122" s="169"/>
      <c r="X122" s="169"/>
      <c r="Y122" s="169"/>
      <c r="Z122" s="169"/>
      <c r="AA122" s="169"/>
      <c r="AB122" s="169"/>
      <c r="AC122" s="169"/>
      <c r="AD122" s="169"/>
      <c r="AE122" s="169"/>
      <c r="AF122" s="169"/>
      <c r="AG122" s="169"/>
      <c r="AH122" s="169"/>
      <c r="AI122" s="169"/>
      <c r="AJ122" s="169"/>
      <c r="AK122" s="169"/>
      <c r="AL122" s="169"/>
      <c r="AM122" s="169"/>
      <c r="AN122" s="169"/>
      <c r="AO122" s="169"/>
      <c r="AP122" s="169"/>
      <c r="AQ122" s="169"/>
      <c r="AR122" s="169"/>
      <c r="AS122" s="169"/>
      <c r="AT122" s="169"/>
      <c r="AU122" s="169"/>
      <c r="AV122" s="169"/>
      <c r="AW122" s="169"/>
      <c r="AX122" s="169"/>
      <c r="AY122" s="169"/>
      <c r="AZ122" s="169"/>
      <c r="BA122" s="169"/>
      <c r="BB122" s="169"/>
      <c r="BC122" s="169"/>
      <c r="BD122" s="169"/>
      <c r="BE122" s="169"/>
      <c r="BF122" s="169"/>
      <c r="BG122" s="169"/>
      <c r="BH122" s="169"/>
      <c r="BI122" s="169"/>
      <c r="BJ122" s="169"/>
      <c r="BK122" s="169"/>
      <c r="BL122" s="169"/>
      <c r="BM122" s="169"/>
      <c r="BN122" s="169"/>
      <c r="BO122" s="169"/>
      <c r="BP122" s="169"/>
    </row>
    <row r="123" spans="1:68" ht="14.25" hidden="1">
      <c r="A123" s="169"/>
      <c r="B123" s="170"/>
      <c r="C123" s="170"/>
      <c r="D123" s="170"/>
      <c r="E123" s="170"/>
      <c r="F123" s="169"/>
      <c r="G123" s="169"/>
      <c r="H123" s="237">
        <v>38</v>
      </c>
      <c r="I123" s="237">
        <v>10</v>
      </c>
      <c r="J123" s="169"/>
      <c r="K123" s="169"/>
      <c r="L123" s="169"/>
      <c r="M123" s="237">
        <v>38</v>
      </c>
      <c r="N123" s="237">
        <v>8</v>
      </c>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69"/>
      <c r="BI123" s="169"/>
      <c r="BJ123" s="169"/>
      <c r="BK123" s="169"/>
      <c r="BL123" s="169"/>
      <c r="BM123" s="169"/>
      <c r="BN123" s="169"/>
      <c r="BO123" s="169"/>
      <c r="BP123" s="169"/>
    </row>
    <row r="124" spans="1:68" ht="14.25" hidden="1">
      <c r="A124" s="169"/>
      <c r="B124" s="170"/>
      <c r="C124" s="170"/>
      <c r="D124" s="170"/>
      <c r="E124" s="170"/>
      <c r="F124" s="169"/>
      <c r="G124" s="169"/>
      <c r="H124" s="237">
        <v>39</v>
      </c>
      <c r="I124" s="237">
        <v>10</v>
      </c>
      <c r="J124" s="169"/>
      <c r="K124" s="169"/>
      <c r="L124" s="169"/>
      <c r="M124" s="237">
        <v>39</v>
      </c>
      <c r="N124" s="237">
        <v>8</v>
      </c>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69"/>
      <c r="BI124" s="169"/>
      <c r="BJ124" s="169"/>
      <c r="BK124" s="169"/>
      <c r="BL124" s="169"/>
      <c r="BM124" s="169"/>
      <c r="BN124" s="169"/>
      <c r="BO124" s="169"/>
      <c r="BP124" s="169"/>
    </row>
    <row r="125" spans="1:68" ht="14.25" hidden="1">
      <c r="A125" s="169"/>
      <c r="B125" s="170"/>
      <c r="C125" s="170"/>
      <c r="D125" s="170"/>
      <c r="E125" s="170"/>
      <c r="F125" s="169"/>
      <c r="G125" s="169"/>
      <c r="H125" s="237">
        <v>40</v>
      </c>
      <c r="I125" s="237">
        <v>10</v>
      </c>
      <c r="J125" s="169"/>
      <c r="K125" s="169"/>
      <c r="L125" s="169"/>
      <c r="M125" s="237">
        <v>40</v>
      </c>
      <c r="N125" s="237">
        <v>8</v>
      </c>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row>
    <row r="126" spans="1:68" ht="14.25" hidden="1">
      <c r="A126" s="169"/>
      <c r="B126" s="170"/>
      <c r="C126" s="170"/>
      <c r="D126" s="170"/>
      <c r="E126" s="170"/>
      <c r="F126" s="169"/>
      <c r="G126" s="169"/>
      <c r="H126" s="237">
        <v>41</v>
      </c>
      <c r="I126" s="237">
        <v>11</v>
      </c>
      <c r="J126" s="169"/>
      <c r="K126" s="169"/>
      <c r="L126" s="169"/>
      <c r="M126" s="237">
        <v>41</v>
      </c>
      <c r="N126" s="237">
        <v>9</v>
      </c>
      <c r="O126" s="169"/>
      <c r="P126" s="169"/>
      <c r="Q126" s="169"/>
      <c r="R126" s="169"/>
      <c r="S126" s="169"/>
      <c r="T126" s="169"/>
      <c r="U126" s="169"/>
      <c r="V126" s="169"/>
      <c r="W126" s="169"/>
      <c r="X126" s="169"/>
      <c r="Y126" s="169"/>
      <c r="Z126" s="169"/>
      <c r="AA126" s="169"/>
      <c r="AB126" s="169"/>
      <c r="AC126" s="169"/>
      <c r="AD126" s="169"/>
      <c r="AE126" s="169"/>
      <c r="AF126" s="169"/>
      <c r="AG126" s="169"/>
      <c r="AH126" s="169"/>
      <c r="AI126" s="169"/>
      <c r="AJ126" s="169"/>
      <c r="AK126" s="169"/>
      <c r="AL126" s="169"/>
      <c r="AM126" s="169"/>
      <c r="AN126" s="169"/>
      <c r="AO126" s="169"/>
      <c r="AP126" s="169"/>
      <c r="AQ126" s="169"/>
      <c r="AR126" s="169"/>
      <c r="AS126" s="169"/>
      <c r="AT126" s="169"/>
      <c r="AU126" s="169"/>
      <c r="AV126" s="169"/>
      <c r="AW126" s="169"/>
      <c r="AX126" s="169"/>
      <c r="AY126" s="169"/>
      <c r="AZ126" s="169"/>
      <c r="BA126" s="169"/>
      <c r="BB126" s="169"/>
      <c r="BC126" s="169"/>
      <c r="BD126" s="169"/>
      <c r="BE126" s="169"/>
      <c r="BF126" s="169"/>
      <c r="BG126" s="169"/>
      <c r="BH126" s="169"/>
      <c r="BI126" s="169"/>
      <c r="BJ126" s="169"/>
      <c r="BK126" s="169"/>
      <c r="BL126" s="169"/>
      <c r="BM126" s="169"/>
      <c r="BN126" s="169"/>
      <c r="BO126" s="169"/>
      <c r="BP126" s="169"/>
    </row>
    <row r="127" spans="1:68" ht="14.25" hidden="1">
      <c r="A127" s="169"/>
      <c r="B127" s="170"/>
      <c r="C127" s="170"/>
      <c r="D127" s="170"/>
      <c r="E127" s="170"/>
      <c r="F127" s="169"/>
      <c r="G127" s="169"/>
      <c r="H127" s="237">
        <v>42</v>
      </c>
      <c r="I127" s="237">
        <v>11</v>
      </c>
      <c r="J127" s="169"/>
      <c r="K127" s="169"/>
      <c r="L127" s="169"/>
      <c r="M127" s="237">
        <v>42</v>
      </c>
      <c r="N127" s="237">
        <v>9</v>
      </c>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69"/>
      <c r="BI127" s="169"/>
      <c r="BJ127" s="169"/>
      <c r="BK127" s="169"/>
      <c r="BL127" s="169"/>
      <c r="BM127" s="169"/>
      <c r="BN127" s="169"/>
      <c r="BO127" s="169"/>
      <c r="BP127" s="169"/>
    </row>
    <row r="128" spans="1:68" ht="14.25" hidden="1">
      <c r="A128" s="169"/>
      <c r="B128" s="170"/>
      <c r="C128" s="170"/>
      <c r="D128" s="170"/>
      <c r="E128" s="170"/>
      <c r="F128" s="169"/>
      <c r="G128" s="169"/>
      <c r="H128" s="237">
        <v>43</v>
      </c>
      <c r="I128" s="237">
        <v>11</v>
      </c>
      <c r="J128" s="169"/>
      <c r="K128" s="169"/>
      <c r="L128" s="169"/>
      <c r="M128" s="237">
        <v>43</v>
      </c>
      <c r="N128" s="237">
        <v>9</v>
      </c>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169"/>
      <c r="BI128" s="169"/>
      <c r="BJ128" s="169"/>
      <c r="BK128" s="169"/>
      <c r="BL128" s="169"/>
      <c r="BM128" s="169"/>
      <c r="BN128" s="169"/>
      <c r="BO128" s="169"/>
      <c r="BP128" s="169"/>
    </row>
    <row r="129" spans="1:68" ht="14.25" hidden="1">
      <c r="A129" s="169"/>
      <c r="B129" s="170"/>
      <c r="C129" s="170"/>
      <c r="D129" s="170"/>
      <c r="E129" s="170"/>
      <c r="F129" s="169"/>
      <c r="G129" s="169"/>
      <c r="H129" s="237">
        <v>44</v>
      </c>
      <c r="I129" s="237">
        <v>11</v>
      </c>
      <c r="J129" s="169"/>
      <c r="K129" s="169"/>
      <c r="L129" s="169"/>
      <c r="M129" s="237">
        <v>44</v>
      </c>
      <c r="N129" s="237">
        <v>9</v>
      </c>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69"/>
      <c r="BI129" s="169"/>
      <c r="BJ129" s="169"/>
      <c r="BK129" s="169"/>
      <c r="BL129" s="169"/>
      <c r="BM129" s="169"/>
      <c r="BN129" s="169"/>
      <c r="BO129" s="169"/>
      <c r="BP129" s="169"/>
    </row>
    <row r="130" spans="1:68" ht="14.25" hidden="1">
      <c r="A130" s="169"/>
      <c r="B130" s="170"/>
      <c r="C130" s="170"/>
      <c r="D130" s="170"/>
      <c r="E130" s="170"/>
      <c r="F130" s="169"/>
      <c r="G130" s="169"/>
      <c r="H130" s="237">
        <v>45</v>
      </c>
      <c r="I130" s="237">
        <v>12</v>
      </c>
      <c r="J130" s="169"/>
      <c r="K130" s="169"/>
      <c r="L130" s="169"/>
      <c r="M130" s="237">
        <v>45</v>
      </c>
      <c r="N130" s="237">
        <v>9</v>
      </c>
      <c r="O130" s="169"/>
      <c r="P130" s="169"/>
      <c r="Q130" s="169"/>
      <c r="R130" s="169"/>
      <c r="S130" s="169"/>
      <c r="T130" s="169"/>
      <c r="U130" s="169"/>
      <c r="V130" s="169"/>
      <c r="W130" s="169"/>
      <c r="X130" s="169"/>
      <c r="Y130" s="169"/>
      <c r="Z130" s="169"/>
      <c r="AA130" s="169"/>
      <c r="AB130" s="169"/>
      <c r="AC130" s="169"/>
      <c r="AD130" s="169"/>
      <c r="AE130" s="169"/>
      <c r="AF130" s="169"/>
      <c r="AG130" s="169"/>
      <c r="AH130" s="169"/>
      <c r="AI130" s="169"/>
      <c r="AJ130" s="169"/>
      <c r="AK130" s="169"/>
      <c r="AL130" s="169"/>
      <c r="AM130" s="169"/>
      <c r="AN130" s="169"/>
      <c r="AO130" s="169"/>
      <c r="AP130" s="169"/>
      <c r="AQ130" s="169"/>
      <c r="AR130" s="169"/>
      <c r="AS130" s="169"/>
      <c r="AT130" s="169"/>
      <c r="AU130" s="169"/>
      <c r="AV130" s="169"/>
      <c r="AW130" s="169"/>
      <c r="AX130" s="169"/>
      <c r="AY130" s="169"/>
      <c r="AZ130" s="169"/>
      <c r="BA130" s="169"/>
      <c r="BB130" s="169"/>
      <c r="BC130" s="169"/>
      <c r="BD130" s="169"/>
      <c r="BE130" s="169"/>
      <c r="BF130" s="169"/>
      <c r="BG130" s="169"/>
      <c r="BH130" s="169"/>
      <c r="BI130" s="169"/>
      <c r="BJ130" s="169"/>
      <c r="BK130" s="169"/>
      <c r="BL130" s="169"/>
      <c r="BM130" s="169"/>
      <c r="BN130" s="169"/>
      <c r="BO130" s="169"/>
      <c r="BP130" s="169"/>
    </row>
    <row r="131" spans="1:68" ht="14.25" hidden="1">
      <c r="A131" s="169"/>
      <c r="B131" s="170"/>
      <c r="C131" s="170"/>
      <c r="D131" s="170"/>
      <c r="E131" s="170"/>
      <c r="F131" s="169"/>
      <c r="G131" s="169"/>
      <c r="H131" s="237">
        <v>46</v>
      </c>
      <c r="I131" s="237">
        <v>12</v>
      </c>
      <c r="J131" s="169"/>
      <c r="K131" s="169"/>
      <c r="L131" s="169"/>
      <c r="M131" s="237">
        <v>46</v>
      </c>
      <c r="N131" s="237">
        <v>10</v>
      </c>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69"/>
      <c r="BI131" s="169"/>
      <c r="BJ131" s="169"/>
      <c r="BK131" s="169"/>
      <c r="BL131" s="169"/>
      <c r="BM131" s="169"/>
      <c r="BN131" s="169"/>
      <c r="BO131" s="169"/>
      <c r="BP131" s="169"/>
    </row>
    <row r="132" spans="1:68" ht="14.25" hidden="1">
      <c r="A132" s="169"/>
      <c r="B132" s="170"/>
      <c r="C132" s="170"/>
      <c r="D132" s="170"/>
      <c r="E132" s="170"/>
      <c r="F132" s="169"/>
      <c r="G132" s="169"/>
      <c r="H132" s="237">
        <v>47</v>
      </c>
      <c r="I132" s="237">
        <v>12</v>
      </c>
      <c r="J132" s="169"/>
      <c r="K132" s="169"/>
      <c r="L132" s="169"/>
      <c r="M132" s="237">
        <v>47</v>
      </c>
      <c r="N132" s="237">
        <v>10</v>
      </c>
      <c r="O132" s="169"/>
      <c r="P132" s="169"/>
      <c r="Q132" s="169"/>
      <c r="R132" s="169"/>
      <c r="S132" s="169"/>
      <c r="T132" s="169"/>
      <c r="U132" s="169"/>
      <c r="V132" s="169"/>
      <c r="W132" s="169"/>
      <c r="X132" s="169"/>
      <c r="Y132" s="169"/>
      <c r="Z132" s="169"/>
      <c r="AA132" s="169"/>
      <c r="AB132" s="169"/>
      <c r="AC132" s="169"/>
      <c r="AD132" s="169"/>
      <c r="AE132" s="169"/>
      <c r="AF132" s="169"/>
      <c r="AG132" s="169"/>
      <c r="AH132" s="169"/>
      <c r="AI132" s="169"/>
      <c r="AJ132" s="169"/>
      <c r="AK132" s="169"/>
      <c r="AL132" s="169"/>
      <c r="AM132" s="169"/>
      <c r="AN132" s="169"/>
      <c r="AO132" s="169"/>
      <c r="AP132" s="169"/>
      <c r="AQ132" s="169"/>
      <c r="AR132" s="169"/>
      <c r="AS132" s="169"/>
      <c r="AT132" s="169"/>
      <c r="AU132" s="169"/>
      <c r="AV132" s="169"/>
      <c r="AW132" s="169"/>
      <c r="AX132" s="169"/>
      <c r="AY132" s="169"/>
      <c r="AZ132" s="169"/>
      <c r="BA132" s="169"/>
      <c r="BB132" s="169"/>
      <c r="BC132" s="169"/>
      <c r="BD132" s="169"/>
      <c r="BE132" s="169"/>
      <c r="BF132" s="169"/>
      <c r="BG132" s="169"/>
      <c r="BH132" s="169"/>
      <c r="BI132" s="169"/>
      <c r="BJ132" s="169"/>
      <c r="BK132" s="169"/>
      <c r="BL132" s="169"/>
      <c r="BM132" s="169"/>
      <c r="BN132" s="169"/>
      <c r="BO132" s="169"/>
      <c r="BP132" s="169"/>
    </row>
    <row r="133" spans="1:68" ht="14.25" hidden="1">
      <c r="A133" s="169"/>
      <c r="B133" s="170"/>
      <c r="C133" s="170"/>
      <c r="D133" s="170"/>
      <c r="E133" s="170"/>
      <c r="F133" s="169"/>
      <c r="G133" s="169"/>
      <c r="H133" s="237">
        <v>48</v>
      </c>
      <c r="I133" s="237">
        <v>12</v>
      </c>
      <c r="J133" s="169"/>
      <c r="K133" s="169"/>
      <c r="L133" s="169"/>
      <c r="M133" s="237">
        <v>48</v>
      </c>
      <c r="N133" s="237">
        <v>10</v>
      </c>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69"/>
      <c r="BI133" s="169"/>
      <c r="BJ133" s="169"/>
      <c r="BK133" s="169"/>
      <c r="BL133" s="169"/>
      <c r="BM133" s="169"/>
      <c r="BN133" s="169"/>
      <c r="BO133" s="169"/>
      <c r="BP133" s="169"/>
    </row>
    <row r="134" spans="1:68" ht="14.25" hidden="1">
      <c r="A134" s="169"/>
      <c r="B134" s="170"/>
      <c r="C134" s="170"/>
      <c r="D134" s="170"/>
      <c r="E134" s="170"/>
      <c r="F134" s="169"/>
      <c r="G134" s="169"/>
      <c r="H134" s="237">
        <v>49</v>
      </c>
      <c r="I134" s="237">
        <v>13</v>
      </c>
      <c r="J134" s="169"/>
      <c r="K134" s="169"/>
      <c r="L134" s="169"/>
      <c r="M134" s="237">
        <v>49</v>
      </c>
      <c r="N134" s="237">
        <v>10</v>
      </c>
      <c r="O134" s="169"/>
      <c r="P134" s="169"/>
      <c r="Q134" s="169"/>
      <c r="R134" s="169"/>
      <c r="S134" s="169"/>
      <c r="T134" s="169"/>
      <c r="U134" s="169"/>
      <c r="V134" s="169"/>
      <c r="W134" s="169"/>
      <c r="X134" s="169"/>
      <c r="Y134" s="169"/>
      <c r="Z134" s="169"/>
      <c r="AA134" s="169"/>
      <c r="AB134" s="169"/>
      <c r="AC134" s="169"/>
      <c r="AD134" s="169"/>
      <c r="AE134" s="169"/>
      <c r="AF134" s="169"/>
      <c r="AG134" s="169"/>
      <c r="AH134" s="169"/>
      <c r="AI134" s="169"/>
      <c r="AJ134" s="169"/>
      <c r="AK134" s="169"/>
      <c r="AL134" s="169"/>
      <c r="AM134" s="169"/>
      <c r="AN134" s="169"/>
      <c r="AO134" s="169"/>
      <c r="AP134" s="169"/>
      <c r="AQ134" s="169"/>
      <c r="AR134" s="169"/>
      <c r="AS134" s="169"/>
      <c r="AT134" s="169"/>
      <c r="AU134" s="169"/>
      <c r="AV134" s="169"/>
      <c r="AW134" s="169"/>
      <c r="AX134" s="169"/>
      <c r="AY134" s="169"/>
      <c r="AZ134" s="169"/>
      <c r="BA134" s="169"/>
      <c r="BB134" s="169"/>
      <c r="BC134" s="169"/>
      <c r="BD134" s="169"/>
      <c r="BE134" s="169"/>
      <c r="BF134" s="169"/>
      <c r="BG134" s="169"/>
      <c r="BH134" s="169"/>
      <c r="BI134" s="169"/>
      <c r="BJ134" s="169"/>
      <c r="BK134" s="169"/>
      <c r="BL134" s="169"/>
      <c r="BM134" s="169"/>
      <c r="BN134" s="169"/>
      <c r="BO134" s="169"/>
      <c r="BP134" s="169"/>
    </row>
    <row r="135" spans="1:68" ht="14.25" hidden="1">
      <c r="A135" s="169"/>
      <c r="B135" s="170"/>
      <c r="C135" s="170"/>
      <c r="D135" s="170"/>
      <c r="E135" s="170"/>
      <c r="F135" s="169"/>
      <c r="G135" s="169"/>
      <c r="H135" s="237">
        <v>50</v>
      </c>
      <c r="I135" s="237">
        <v>13</v>
      </c>
      <c r="J135" s="169"/>
      <c r="K135" s="169"/>
      <c r="L135" s="169"/>
      <c r="M135" s="237">
        <v>50</v>
      </c>
      <c r="N135" s="237">
        <v>10</v>
      </c>
      <c r="O135" s="169"/>
      <c r="P135" s="169"/>
      <c r="Q135" s="169"/>
      <c r="R135" s="169"/>
      <c r="S135" s="169"/>
      <c r="T135" s="169"/>
      <c r="U135" s="169"/>
      <c r="V135" s="169"/>
      <c r="W135" s="169"/>
      <c r="X135" s="169"/>
      <c r="Y135" s="169"/>
      <c r="Z135" s="169"/>
      <c r="AA135" s="169"/>
      <c r="AB135" s="169"/>
      <c r="AC135" s="169"/>
      <c r="AD135" s="169"/>
      <c r="AE135" s="169"/>
      <c r="AF135" s="169"/>
      <c r="AG135" s="169"/>
      <c r="AH135" s="169"/>
      <c r="AI135" s="169"/>
      <c r="AJ135" s="169"/>
      <c r="AK135" s="169"/>
      <c r="AL135" s="169"/>
      <c r="AM135" s="169"/>
      <c r="AN135" s="169"/>
      <c r="AO135" s="169"/>
      <c r="AP135" s="169"/>
      <c r="AQ135" s="169"/>
      <c r="AR135" s="169"/>
      <c r="AS135" s="169"/>
      <c r="AT135" s="169"/>
      <c r="AU135" s="169"/>
      <c r="AV135" s="169"/>
      <c r="AW135" s="169"/>
      <c r="AX135" s="169"/>
      <c r="AY135" s="169"/>
      <c r="AZ135" s="169"/>
      <c r="BA135" s="169"/>
      <c r="BB135" s="169"/>
      <c r="BC135" s="169"/>
      <c r="BD135" s="169"/>
      <c r="BE135" s="169"/>
      <c r="BF135" s="169"/>
      <c r="BG135" s="169"/>
      <c r="BH135" s="169"/>
      <c r="BI135" s="169"/>
      <c r="BJ135" s="169"/>
      <c r="BK135" s="169"/>
      <c r="BL135" s="169"/>
      <c r="BM135" s="169"/>
      <c r="BN135" s="169"/>
      <c r="BO135" s="169"/>
      <c r="BP135" s="169"/>
    </row>
    <row r="136" spans="1:68" ht="14.25" hidden="1">
      <c r="A136" s="169"/>
      <c r="B136" s="170"/>
      <c r="C136" s="170"/>
      <c r="D136" s="170"/>
      <c r="E136" s="170"/>
      <c r="F136" s="169"/>
      <c r="G136" s="169"/>
      <c r="H136" s="237">
        <v>51</v>
      </c>
      <c r="I136" s="237">
        <v>13</v>
      </c>
      <c r="J136" s="169"/>
      <c r="K136" s="169"/>
      <c r="L136" s="169"/>
      <c r="M136" s="237">
        <v>51</v>
      </c>
      <c r="N136" s="237">
        <v>11</v>
      </c>
      <c r="O136" s="169"/>
      <c r="P136" s="169"/>
      <c r="Q136" s="169"/>
      <c r="R136" s="169"/>
      <c r="S136" s="169"/>
      <c r="T136" s="169"/>
      <c r="U136" s="169"/>
      <c r="V136" s="169"/>
      <c r="W136" s="169"/>
      <c r="X136" s="169"/>
      <c r="Y136" s="169"/>
      <c r="Z136" s="169"/>
      <c r="AA136" s="169"/>
      <c r="AB136" s="169"/>
      <c r="AC136" s="169"/>
      <c r="AD136" s="169"/>
      <c r="AE136" s="169"/>
      <c r="AF136" s="169"/>
      <c r="AG136" s="169"/>
      <c r="AH136" s="169"/>
      <c r="AI136" s="169"/>
      <c r="AJ136" s="169"/>
      <c r="AK136" s="169"/>
      <c r="AL136" s="169"/>
      <c r="AM136" s="169"/>
      <c r="AN136" s="169"/>
      <c r="AO136" s="169"/>
      <c r="AP136" s="169"/>
      <c r="AQ136" s="169"/>
      <c r="AR136" s="169"/>
      <c r="AS136" s="169"/>
      <c r="AT136" s="169"/>
      <c r="AU136" s="169"/>
      <c r="AV136" s="169"/>
      <c r="AW136" s="169"/>
      <c r="AX136" s="169"/>
      <c r="AY136" s="169"/>
      <c r="AZ136" s="169"/>
      <c r="BA136" s="169"/>
      <c r="BB136" s="169"/>
      <c r="BC136" s="169"/>
      <c r="BD136" s="169"/>
      <c r="BE136" s="169"/>
      <c r="BF136" s="169"/>
      <c r="BG136" s="169"/>
      <c r="BH136" s="169"/>
      <c r="BI136" s="169"/>
      <c r="BJ136" s="169"/>
      <c r="BK136" s="169"/>
      <c r="BL136" s="169"/>
      <c r="BM136" s="169"/>
      <c r="BN136" s="169"/>
      <c r="BO136" s="169"/>
      <c r="BP136" s="169"/>
    </row>
    <row r="137" spans="1:68" ht="14.25" hidden="1">
      <c r="A137" s="169"/>
      <c r="B137" s="170"/>
      <c r="C137" s="170"/>
      <c r="D137" s="170"/>
      <c r="E137" s="170"/>
      <c r="F137" s="169"/>
      <c r="G137" s="169"/>
      <c r="H137" s="237">
        <v>52</v>
      </c>
      <c r="I137" s="237">
        <v>13</v>
      </c>
      <c r="J137" s="169"/>
      <c r="K137" s="169"/>
      <c r="L137" s="169"/>
      <c r="M137" s="237">
        <v>52</v>
      </c>
      <c r="N137" s="237">
        <v>11</v>
      </c>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69"/>
      <c r="BI137" s="169"/>
      <c r="BJ137" s="169"/>
      <c r="BK137" s="169"/>
      <c r="BL137" s="169"/>
      <c r="BM137" s="169"/>
      <c r="BN137" s="169"/>
      <c r="BO137" s="169"/>
      <c r="BP137" s="169"/>
    </row>
    <row r="138" spans="1:68" ht="14.25" hidden="1">
      <c r="A138" s="169"/>
      <c r="B138" s="170"/>
      <c r="C138" s="170"/>
      <c r="D138" s="170"/>
      <c r="E138" s="170"/>
      <c r="F138" s="169"/>
      <c r="G138" s="169"/>
      <c r="H138" s="237">
        <v>53</v>
      </c>
      <c r="I138" s="237">
        <v>14</v>
      </c>
      <c r="J138" s="169"/>
      <c r="K138" s="169"/>
      <c r="L138" s="169"/>
      <c r="M138" s="237">
        <v>53</v>
      </c>
      <c r="N138" s="237">
        <v>11</v>
      </c>
      <c r="O138" s="169"/>
      <c r="P138" s="169"/>
      <c r="Q138" s="169"/>
      <c r="R138" s="169"/>
      <c r="S138" s="169"/>
      <c r="T138" s="169"/>
      <c r="U138" s="169"/>
      <c r="V138" s="169"/>
      <c r="W138" s="169"/>
      <c r="X138" s="169"/>
      <c r="Y138" s="169"/>
      <c r="Z138" s="169"/>
      <c r="AA138" s="169"/>
      <c r="AB138" s="169"/>
      <c r="AC138" s="169"/>
      <c r="AD138" s="169"/>
      <c r="AE138" s="169"/>
      <c r="AF138" s="169"/>
      <c r="AG138" s="169"/>
      <c r="AH138" s="169"/>
      <c r="AI138" s="169"/>
      <c r="AJ138" s="169"/>
      <c r="AK138" s="169"/>
      <c r="AL138" s="169"/>
      <c r="AM138" s="169"/>
      <c r="AN138" s="169"/>
      <c r="AO138" s="169"/>
      <c r="AP138" s="169"/>
      <c r="AQ138" s="169"/>
      <c r="AR138" s="169"/>
      <c r="AS138" s="169"/>
      <c r="AT138" s="169"/>
      <c r="AU138" s="169"/>
      <c r="AV138" s="169"/>
      <c r="AW138" s="169"/>
      <c r="AX138" s="169"/>
      <c r="AY138" s="169"/>
      <c r="AZ138" s="169"/>
      <c r="BA138" s="169"/>
      <c r="BB138" s="169"/>
      <c r="BC138" s="169"/>
      <c r="BD138" s="169"/>
      <c r="BE138" s="169"/>
      <c r="BF138" s="169"/>
      <c r="BG138" s="169"/>
      <c r="BH138" s="169"/>
      <c r="BI138" s="169"/>
      <c r="BJ138" s="169"/>
      <c r="BK138" s="169"/>
      <c r="BL138" s="169"/>
      <c r="BM138" s="169"/>
      <c r="BN138" s="169"/>
      <c r="BO138" s="169"/>
      <c r="BP138" s="169"/>
    </row>
    <row r="139" spans="1:68" ht="14.25" hidden="1">
      <c r="A139" s="169"/>
      <c r="B139" s="170"/>
      <c r="C139" s="170"/>
      <c r="D139" s="170"/>
      <c r="E139" s="170"/>
      <c r="F139" s="169"/>
      <c r="G139" s="169"/>
      <c r="H139" s="237">
        <v>54</v>
      </c>
      <c r="I139" s="237">
        <v>14</v>
      </c>
      <c r="J139" s="169"/>
      <c r="K139" s="169"/>
      <c r="L139" s="169"/>
      <c r="M139" s="237">
        <v>54</v>
      </c>
      <c r="N139" s="237">
        <v>11</v>
      </c>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69"/>
      <c r="BI139" s="169"/>
      <c r="BJ139" s="169"/>
      <c r="BK139" s="169"/>
      <c r="BL139" s="169"/>
      <c r="BM139" s="169"/>
      <c r="BN139" s="169"/>
      <c r="BO139" s="169"/>
      <c r="BP139" s="169"/>
    </row>
    <row r="140" spans="1:68" ht="14.25" hidden="1">
      <c r="A140" s="169"/>
      <c r="B140" s="170"/>
      <c r="C140" s="170"/>
      <c r="D140" s="170"/>
      <c r="E140" s="170"/>
      <c r="F140" s="169"/>
      <c r="G140" s="169"/>
      <c r="H140" s="237">
        <v>55</v>
      </c>
      <c r="I140" s="237">
        <v>14</v>
      </c>
      <c r="J140" s="169"/>
      <c r="K140" s="169"/>
      <c r="L140" s="169"/>
      <c r="M140" s="237">
        <v>55</v>
      </c>
      <c r="N140" s="237">
        <v>11</v>
      </c>
      <c r="O140" s="169"/>
      <c r="P140" s="169"/>
      <c r="Q140" s="169"/>
      <c r="R140" s="169"/>
      <c r="S140" s="169"/>
      <c r="T140" s="169"/>
      <c r="U140" s="169"/>
      <c r="V140" s="169"/>
      <c r="W140" s="169"/>
      <c r="X140" s="169"/>
      <c r="Y140" s="169"/>
      <c r="Z140" s="169"/>
      <c r="AA140" s="169"/>
      <c r="AB140" s="169"/>
      <c r="AC140" s="169"/>
      <c r="AD140" s="169"/>
      <c r="AE140" s="169"/>
      <c r="AF140" s="169"/>
      <c r="AG140" s="169"/>
      <c r="AH140" s="169"/>
      <c r="AI140" s="169"/>
      <c r="AJ140" s="169"/>
      <c r="AK140" s="169"/>
      <c r="AL140" s="169"/>
      <c r="AM140" s="169"/>
      <c r="AN140" s="169"/>
      <c r="AO140" s="169"/>
      <c r="AP140" s="169"/>
      <c r="AQ140" s="169"/>
      <c r="AR140" s="169"/>
      <c r="AS140" s="169"/>
      <c r="AT140" s="169"/>
      <c r="AU140" s="169"/>
      <c r="AV140" s="169"/>
      <c r="AW140" s="169"/>
      <c r="AX140" s="169"/>
      <c r="AY140" s="169"/>
      <c r="AZ140" s="169"/>
      <c r="BA140" s="169"/>
      <c r="BB140" s="169"/>
      <c r="BC140" s="169"/>
      <c r="BD140" s="169"/>
      <c r="BE140" s="169"/>
      <c r="BF140" s="169"/>
      <c r="BG140" s="169"/>
      <c r="BH140" s="169"/>
      <c r="BI140" s="169"/>
      <c r="BJ140" s="169"/>
      <c r="BK140" s="169"/>
      <c r="BL140" s="169"/>
      <c r="BM140" s="169"/>
      <c r="BN140" s="169"/>
      <c r="BO140" s="169"/>
      <c r="BP140" s="169"/>
    </row>
    <row r="141" spans="1:68" ht="14.25" hidden="1">
      <c r="A141" s="169"/>
      <c r="B141" s="170"/>
      <c r="C141" s="170"/>
      <c r="D141" s="170"/>
      <c r="E141" s="170"/>
      <c r="F141" s="169"/>
      <c r="G141" s="169"/>
      <c r="H141" s="237">
        <v>56</v>
      </c>
      <c r="I141" s="237">
        <v>14</v>
      </c>
      <c r="J141" s="169"/>
      <c r="K141" s="169"/>
      <c r="L141" s="169"/>
      <c r="M141" s="237">
        <v>56</v>
      </c>
      <c r="N141" s="237">
        <v>12</v>
      </c>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69"/>
      <c r="BI141" s="169"/>
      <c r="BJ141" s="169"/>
      <c r="BK141" s="169"/>
      <c r="BL141" s="169"/>
      <c r="BM141" s="169"/>
      <c r="BN141" s="169"/>
      <c r="BO141" s="169"/>
      <c r="BP141" s="169"/>
    </row>
    <row r="142" spans="1:68" ht="14.25" hidden="1">
      <c r="A142" s="169"/>
      <c r="B142" s="170"/>
      <c r="C142" s="170"/>
      <c r="D142" s="170"/>
      <c r="E142" s="170"/>
      <c r="F142" s="169"/>
      <c r="G142" s="169"/>
      <c r="H142" s="237">
        <v>57</v>
      </c>
      <c r="I142" s="237">
        <v>15</v>
      </c>
      <c r="J142" s="169"/>
      <c r="K142" s="169"/>
      <c r="L142" s="169"/>
      <c r="M142" s="237">
        <v>57</v>
      </c>
      <c r="N142" s="237">
        <v>12</v>
      </c>
      <c r="O142" s="169"/>
      <c r="P142" s="169"/>
      <c r="Q142" s="169"/>
      <c r="R142" s="169"/>
      <c r="S142" s="169"/>
      <c r="T142" s="169"/>
      <c r="U142" s="169"/>
      <c r="V142" s="169"/>
      <c r="W142" s="169"/>
      <c r="X142" s="169"/>
      <c r="Y142" s="169"/>
      <c r="Z142" s="169"/>
      <c r="AA142" s="169"/>
      <c r="AB142" s="169"/>
      <c r="AC142" s="169"/>
      <c r="AD142" s="169"/>
      <c r="AE142" s="169"/>
      <c r="AF142" s="169"/>
      <c r="AG142" s="169"/>
      <c r="AH142" s="169"/>
      <c r="AI142" s="169"/>
      <c r="AJ142" s="169"/>
      <c r="AK142" s="169"/>
      <c r="AL142" s="169"/>
      <c r="AM142" s="169"/>
      <c r="AN142" s="169"/>
      <c r="AO142" s="169"/>
      <c r="AP142" s="169"/>
      <c r="AQ142" s="169"/>
      <c r="AR142" s="169"/>
      <c r="AS142" s="169"/>
      <c r="AT142" s="169"/>
      <c r="AU142" s="169"/>
      <c r="AV142" s="169"/>
      <c r="AW142" s="169"/>
      <c r="AX142" s="169"/>
      <c r="AY142" s="169"/>
      <c r="AZ142" s="169"/>
      <c r="BA142" s="169"/>
      <c r="BB142" s="169"/>
      <c r="BC142" s="169"/>
      <c r="BD142" s="169"/>
      <c r="BE142" s="169"/>
      <c r="BF142" s="169"/>
      <c r="BG142" s="169"/>
      <c r="BH142" s="169"/>
      <c r="BI142" s="169"/>
      <c r="BJ142" s="169"/>
      <c r="BK142" s="169"/>
      <c r="BL142" s="169"/>
      <c r="BM142" s="169"/>
      <c r="BN142" s="169"/>
      <c r="BO142" s="169"/>
      <c r="BP142" s="169"/>
    </row>
    <row r="143" spans="1:68" ht="14.25" hidden="1">
      <c r="A143" s="169"/>
      <c r="B143" s="170"/>
      <c r="C143" s="170"/>
      <c r="D143" s="170"/>
      <c r="E143" s="170"/>
      <c r="F143" s="169"/>
      <c r="G143" s="169"/>
      <c r="H143" s="237">
        <v>58</v>
      </c>
      <c r="I143" s="237">
        <v>15</v>
      </c>
      <c r="J143" s="169"/>
      <c r="K143" s="169"/>
      <c r="L143" s="169"/>
      <c r="M143" s="237">
        <v>58</v>
      </c>
      <c r="N143" s="237">
        <v>12</v>
      </c>
      <c r="O143" s="169"/>
      <c r="P143" s="169"/>
      <c r="Q143" s="169"/>
      <c r="R143" s="169"/>
      <c r="S143" s="169"/>
      <c r="T143" s="169"/>
      <c r="U143" s="169"/>
      <c r="V143" s="169"/>
      <c r="W143" s="169"/>
      <c r="X143" s="169"/>
      <c r="Y143" s="169"/>
      <c r="Z143" s="169"/>
      <c r="AA143" s="169"/>
      <c r="AB143" s="169"/>
      <c r="AC143" s="169"/>
      <c r="AD143" s="169"/>
      <c r="AE143" s="169"/>
      <c r="AF143" s="169"/>
      <c r="AG143" s="169"/>
      <c r="AH143" s="169"/>
      <c r="AI143" s="169"/>
      <c r="AJ143" s="169"/>
      <c r="AK143" s="169"/>
      <c r="AL143" s="169"/>
      <c r="AM143" s="169"/>
      <c r="AN143" s="169"/>
      <c r="AO143" s="169"/>
      <c r="AP143" s="169"/>
      <c r="AQ143" s="169"/>
      <c r="AR143" s="169"/>
      <c r="AS143" s="169"/>
      <c r="AT143" s="169"/>
      <c r="AU143" s="169"/>
      <c r="AV143" s="169"/>
      <c r="AW143" s="169"/>
      <c r="AX143" s="169"/>
      <c r="AY143" s="169"/>
      <c r="AZ143" s="169"/>
      <c r="BA143" s="169"/>
      <c r="BB143" s="169"/>
      <c r="BC143" s="169"/>
      <c r="BD143" s="169"/>
      <c r="BE143" s="169"/>
      <c r="BF143" s="169"/>
      <c r="BG143" s="169"/>
      <c r="BH143" s="169"/>
      <c r="BI143" s="169"/>
      <c r="BJ143" s="169"/>
      <c r="BK143" s="169"/>
      <c r="BL143" s="169"/>
      <c r="BM143" s="169"/>
      <c r="BN143" s="169"/>
      <c r="BO143" s="169"/>
      <c r="BP143" s="169"/>
    </row>
    <row r="144" spans="1:68" ht="14.25" hidden="1">
      <c r="A144" s="169"/>
      <c r="B144" s="170"/>
      <c r="C144" s="170"/>
      <c r="D144" s="170"/>
      <c r="E144" s="170"/>
      <c r="F144" s="169"/>
      <c r="G144" s="169"/>
      <c r="H144" s="237">
        <v>59</v>
      </c>
      <c r="I144" s="237">
        <v>15</v>
      </c>
      <c r="J144" s="169"/>
      <c r="K144" s="169"/>
      <c r="L144" s="169"/>
      <c r="M144" s="237">
        <v>59</v>
      </c>
      <c r="N144" s="237">
        <v>12</v>
      </c>
      <c r="O144" s="169"/>
      <c r="P144" s="169"/>
      <c r="Q144" s="169"/>
      <c r="R144" s="169"/>
      <c r="S144" s="169"/>
      <c r="T144" s="169"/>
      <c r="U144" s="169"/>
      <c r="V144" s="169"/>
      <c r="W144" s="169"/>
      <c r="X144" s="169"/>
      <c r="Y144" s="169"/>
      <c r="Z144" s="169"/>
      <c r="AA144" s="169"/>
      <c r="AB144" s="169"/>
      <c r="AC144" s="169"/>
      <c r="AD144" s="169"/>
      <c r="AE144" s="169"/>
      <c r="AF144" s="169"/>
      <c r="AG144" s="169"/>
      <c r="AH144" s="169"/>
      <c r="AI144" s="169"/>
      <c r="AJ144" s="169"/>
      <c r="AK144" s="169"/>
      <c r="AL144" s="169"/>
      <c r="AM144" s="169"/>
      <c r="AN144" s="169"/>
      <c r="AO144" s="169"/>
      <c r="AP144" s="169"/>
      <c r="AQ144" s="169"/>
      <c r="AR144" s="169"/>
      <c r="AS144" s="169"/>
      <c r="AT144" s="169"/>
      <c r="AU144" s="169"/>
      <c r="AV144" s="169"/>
      <c r="AW144" s="169"/>
      <c r="AX144" s="169"/>
      <c r="AY144" s="169"/>
      <c r="AZ144" s="169"/>
      <c r="BA144" s="169"/>
      <c r="BB144" s="169"/>
      <c r="BC144" s="169"/>
      <c r="BD144" s="169"/>
      <c r="BE144" s="169"/>
      <c r="BF144" s="169"/>
      <c r="BG144" s="169"/>
      <c r="BH144" s="169"/>
      <c r="BI144" s="169"/>
      <c r="BJ144" s="169"/>
      <c r="BK144" s="169"/>
      <c r="BL144" s="169"/>
      <c r="BM144" s="169"/>
      <c r="BN144" s="169"/>
      <c r="BO144" s="169"/>
      <c r="BP144" s="169"/>
    </row>
    <row r="145" spans="1:68" ht="14.25" hidden="1">
      <c r="A145" s="169"/>
      <c r="B145" s="170"/>
      <c r="C145" s="170"/>
      <c r="D145" s="170"/>
      <c r="E145" s="170"/>
      <c r="F145" s="169"/>
      <c r="G145" s="169"/>
      <c r="H145" s="237">
        <v>60</v>
      </c>
      <c r="I145" s="237">
        <v>15</v>
      </c>
      <c r="J145" s="169"/>
      <c r="K145" s="169"/>
      <c r="L145" s="169"/>
      <c r="M145" s="237">
        <v>60</v>
      </c>
      <c r="N145" s="237">
        <v>12</v>
      </c>
      <c r="O145" s="169"/>
      <c r="P145" s="169"/>
      <c r="Q145" s="169"/>
      <c r="R145" s="169"/>
      <c r="S145" s="169"/>
      <c r="T145" s="169"/>
      <c r="U145" s="169"/>
      <c r="V145" s="169"/>
      <c r="W145" s="169"/>
      <c r="X145" s="169"/>
      <c r="Y145" s="169"/>
      <c r="Z145" s="169"/>
      <c r="AA145" s="169"/>
      <c r="AB145" s="169"/>
      <c r="AC145" s="169"/>
      <c r="AD145" s="169"/>
      <c r="AE145" s="169"/>
      <c r="AF145" s="169"/>
      <c r="AG145" s="169"/>
      <c r="AH145" s="169"/>
      <c r="AI145" s="169"/>
      <c r="AJ145" s="169"/>
      <c r="AK145" s="169"/>
      <c r="AL145" s="169"/>
      <c r="AM145" s="169"/>
      <c r="AN145" s="169"/>
      <c r="AO145" s="169"/>
      <c r="AP145" s="169"/>
      <c r="AQ145" s="169"/>
      <c r="AR145" s="169"/>
      <c r="AS145" s="169"/>
      <c r="AT145" s="169"/>
      <c r="AU145" s="169"/>
      <c r="AV145" s="169"/>
      <c r="AW145" s="169"/>
      <c r="AX145" s="169"/>
      <c r="AY145" s="169"/>
      <c r="AZ145" s="169"/>
      <c r="BA145" s="169"/>
      <c r="BB145" s="169"/>
      <c r="BC145" s="169"/>
      <c r="BD145" s="169"/>
      <c r="BE145" s="169"/>
      <c r="BF145" s="169"/>
      <c r="BG145" s="169"/>
      <c r="BH145" s="169"/>
      <c r="BI145" s="169"/>
      <c r="BJ145" s="169"/>
      <c r="BK145" s="169"/>
      <c r="BL145" s="169"/>
      <c r="BM145" s="169"/>
      <c r="BN145" s="169"/>
      <c r="BO145" s="169"/>
      <c r="BP145" s="169"/>
    </row>
    <row r="146" spans="1:68" ht="14.25" hidden="1">
      <c r="A146" s="169"/>
      <c r="B146" s="170"/>
      <c r="C146" s="170"/>
      <c r="D146" s="170"/>
      <c r="E146" s="170"/>
      <c r="F146" s="169"/>
      <c r="G146" s="169"/>
      <c r="H146" s="169"/>
      <c r="I146" s="237">
        <v>16</v>
      </c>
      <c r="J146" s="169"/>
      <c r="K146" s="169"/>
      <c r="L146" s="169"/>
      <c r="M146" s="169"/>
      <c r="N146" s="237">
        <v>13</v>
      </c>
      <c r="O146" s="169"/>
      <c r="P146" s="169"/>
      <c r="Q146" s="169"/>
      <c r="R146" s="169"/>
      <c r="S146" s="169"/>
      <c r="T146" s="169"/>
      <c r="U146" s="169"/>
      <c r="V146" s="169"/>
      <c r="W146" s="169"/>
      <c r="X146" s="169"/>
      <c r="Y146" s="169"/>
      <c r="Z146" s="169"/>
      <c r="AA146" s="169"/>
      <c r="AB146" s="169"/>
      <c r="AC146" s="169"/>
      <c r="AD146" s="169"/>
      <c r="AE146" s="169"/>
      <c r="AF146" s="169"/>
      <c r="AG146" s="169"/>
      <c r="AH146" s="169"/>
      <c r="AI146" s="169"/>
      <c r="AJ146" s="169"/>
      <c r="AK146" s="169"/>
      <c r="AL146" s="169"/>
      <c r="AM146" s="169"/>
      <c r="AN146" s="169"/>
      <c r="AO146" s="169"/>
      <c r="AP146" s="169"/>
      <c r="AQ146" s="169"/>
      <c r="AR146" s="169"/>
      <c r="AS146" s="169"/>
      <c r="AT146" s="169"/>
      <c r="AU146" s="169"/>
      <c r="AV146" s="169"/>
      <c r="AW146" s="169"/>
      <c r="AX146" s="169"/>
      <c r="AY146" s="169"/>
      <c r="AZ146" s="169"/>
      <c r="BA146" s="169"/>
      <c r="BB146" s="169"/>
      <c r="BC146" s="169"/>
      <c r="BD146" s="169"/>
      <c r="BE146" s="169"/>
      <c r="BF146" s="169"/>
      <c r="BG146" s="169"/>
      <c r="BH146" s="169"/>
      <c r="BI146" s="169"/>
      <c r="BJ146" s="169"/>
      <c r="BK146" s="169"/>
      <c r="BL146" s="169"/>
      <c r="BM146" s="169"/>
      <c r="BN146" s="169"/>
      <c r="BO146" s="169"/>
      <c r="BP146" s="169"/>
    </row>
    <row r="147" spans="1:68" ht="14.25" hidden="1">
      <c r="A147" s="169"/>
      <c r="B147" s="170"/>
      <c r="C147" s="170"/>
      <c r="D147" s="170"/>
      <c r="E147" s="170"/>
      <c r="F147" s="169"/>
      <c r="G147" s="169"/>
      <c r="H147" s="169"/>
      <c r="I147" s="237">
        <v>16</v>
      </c>
      <c r="J147" s="169"/>
      <c r="K147" s="169"/>
      <c r="L147" s="169"/>
      <c r="M147" s="169"/>
      <c r="N147" s="237">
        <v>13</v>
      </c>
      <c r="O147" s="169"/>
      <c r="P147" s="169"/>
      <c r="Q147" s="169"/>
      <c r="R147" s="169"/>
      <c r="S147" s="169"/>
      <c r="T147" s="169"/>
      <c r="U147" s="169"/>
      <c r="V147" s="169"/>
      <c r="W147" s="169"/>
      <c r="X147" s="169"/>
      <c r="Y147" s="169"/>
      <c r="Z147" s="169"/>
      <c r="AA147" s="169"/>
      <c r="AB147" s="169"/>
      <c r="AC147" s="169"/>
      <c r="AD147" s="169"/>
      <c r="AE147" s="169"/>
      <c r="AF147" s="169"/>
      <c r="AG147" s="169"/>
      <c r="AH147" s="169"/>
      <c r="AI147" s="169"/>
      <c r="AJ147" s="169"/>
      <c r="AK147" s="169"/>
      <c r="AL147" s="169"/>
      <c r="AM147" s="169"/>
      <c r="AN147" s="169"/>
      <c r="AO147" s="169"/>
      <c r="AP147" s="169"/>
      <c r="AQ147" s="169"/>
      <c r="AR147" s="169"/>
      <c r="AS147" s="169"/>
      <c r="AT147" s="169"/>
      <c r="AU147" s="169"/>
      <c r="AV147" s="169"/>
      <c r="AW147" s="169"/>
      <c r="AX147" s="169"/>
      <c r="AY147" s="169"/>
      <c r="AZ147" s="169"/>
      <c r="BA147" s="169"/>
      <c r="BB147" s="169"/>
      <c r="BC147" s="169"/>
      <c r="BD147" s="169"/>
      <c r="BE147" s="169"/>
      <c r="BF147" s="169"/>
      <c r="BG147" s="169"/>
      <c r="BH147" s="169"/>
      <c r="BI147" s="169"/>
      <c r="BJ147" s="169"/>
      <c r="BK147" s="169"/>
      <c r="BL147" s="169"/>
      <c r="BM147" s="169"/>
      <c r="BN147" s="169"/>
      <c r="BO147" s="169"/>
      <c r="BP147" s="169"/>
    </row>
    <row r="148" spans="1:68" ht="14.25" hidden="1">
      <c r="A148" s="169"/>
      <c r="B148" s="170"/>
      <c r="C148" s="170"/>
      <c r="D148" s="170"/>
      <c r="E148" s="170"/>
      <c r="F148" s="169"/>
      <c r="G148" s="169"/>
      <c r="I148" s="237">
        <v>16</v>
      </c>
      <c r="J148" s="169"/>
      <c r="K148" s="169"/>
      <c r="L148" s="169"/>
      <c r="N148" s="237">
        <v>13</v>
      </c>
      <c r="O148" s="169"/>
      <c r="P148" s="169"/>
      <c r="Q148" s="169"/>
      <c r="R148" s="169"/>
      <c r="S148" s="169"/>
      <c r="T148" s="169"/>
      <c r="U148" s="169"/>
      <c r="V148" s="169"/>
      <c r="W148" s="169"/>
      <c r="X148" s="169"/>
      <c r="Y148" s="169"/>
      <c r="Z148" s="169"/>
      <c r="AA148" s="169"/>
      <c r="AB148" s="169"/>
      <c r="AC148" s="169"/>
      <c r="AD148" s="169"/>
      <c r="AE148" s="169"/>
      <c r="AF148" s="169"/>
      <c r="AG148" s="169"/>
      <c r="AH148" s="169"/>
      <c r="AI148" s="169"/>
      <c r="AJ148" s="169"/>
      <c r="AK148" s="169"/>
      <c r="AL148" s="169"/>
      <c r="AM148" s="169"/>
      <c r="AN148" s="169"/>
      <c r="AO148" s="169"/>
      <c r="AP148" s="169"/>
      <c r="AQ148" s="169"/>
      <c r="AR148" s="169"/>
      <c r="AS148" s="169"/>
      <c r="AT148" s="169"/>
      <c r="AU148" s="169"/>
      <c r="AV148" s="169"/>
      <c r="AW148" s="169"/>
      <c r="AX148" s="169"/>
      <c r="AY148" s="169"/>
      <c r="AZ148" s="169"/>
      <c r="BA148" s="169"/>
      <c r="BB148" s="169"/>
      <c r="BC148" s="169"/>
      <c r="BD148" s="169"/>
      <c r="BE148" s="169"/>
      <c r="BF148" s="169"/>
      <c r="BG148" s="169"/>
      <c r="BH148" s="169"/>
      <c r="BI148" s="169"/>
      <c r="BJ148" s="169"/>
      <c r="BK148" s="169"/>
      <c r="BL148" s="169"/>
      <c r="BM148" s="169"/>
      <c r="BN148" s="169"/>
      <c r="BO148" s="169"/>
      <c r="BP148" s="169"/>
    </row>
    <row r="149" spans="1:68" ht="14.25" hidden="1">
      <c r="A149" s="169"/>
      <c r="B149" s="170"/>
      <c r="C149" s="170"/>
      <c r="D149" s="170"/>
      <c r="E149" s="170"/>
      <c r="F149" s="169"/>
      <c r="G149" s="169"/>
      <c r="I149" s="237">
        <v>16</v>
      </c>
      <c r="J149" s="169"/>
      <c r="K149" s="169"/>
      <c r="L149" s="169"/>
      <c r="N149" s="237">
        <v>13</v>
      </c>
      <c r="O149" s="169"/>
      <c r="P149" s="169"/>
      <c r="Q149" s="169"/>
      <c r="R149" s="169"/>
      <c r="S149" s="169"/>
      <c r="T149" s="169"/>
      <c r="U149" s="169"/>
      <c r="V149" s="169"/>
      <c r="W149" s="169"/>
      <c r="X149" s="169"/>
      <c r="Y149" s="169"/>
      <c r="Z149" s="169"/>
      <c r="AA149" s="169"/>
      <c r="AB149" s="169"/>
      <c r="AC149" s="169"/>
      <c r="AD149" s="169"/>
      <c r="AE149" s="169"/>
      <c r="AF149" s="169"/>
      <c r="AG149" s="169"/>
      <c r="AH149" s="169"/>
      <c r="AI149" s="169"/>
      <c r="AJ149" s="169"/>
      <c r="AK149" s="169"/>
      <c r="AL149" s="169"/>
      <c r="AM149" s="169"/>
      <c r="AN149" s="169"/>
      <c r="AO149" s="169"/>
      <c r="AP149" s="169"/>
      <c r="AQ149" s="169"/>
      <c r="AR149" s="169"/>
      <c r="AS149" s="169"/>
      <c r="AT149" s="169"/>
      <c r="AU149" s="169"/>
      <c r="AV149" s="169"/>
      <c r="AW149" s="169"/>
      <c r="AX149" s="169"/>
      <c r="AY149" s="169"/>
      <c r="AZ149" s="169"/>
      <c r="BA149" s="169"/>
      <c r="BB149" s="169"/>
      <c r="BC149" s="169"/>
      <c r="BD149" s="169"/>
      <c r="BE149" s="169"/>
      <c r="BF149" s="169"/>
      <c r="BG149" s="169"/>
      <c r="BH149" s="169"/>
      <c r="BI149" s="169"/>
      <c r="BJ149" s="169"/>
      <c r="BK149" s="169"/>
      <c r="BL149" s="169"/>
      <c r="BM149" s="169"/>
      <c r="BN149" s="169"/>
      <c r="BO149" s="169"/>
      <c r="BP149" s="169"/>
    </row>
    <row r="150" spans="1:68" ht="14.25">
      <c r="A150" s="169"/>
      <c r="B150" s="170"/>
      <c r="C150" s="170"/>
      <c r="D150" s="170"/>
      <c r="E150" s="170"/>
      <c r="F150" s="169"/>
      <c r="G150" s="169"/>
      <c r="H150" s="169"/>
      <c r="I150" s="169"/>
      <c r="J150" s="169"/>
      <c r="K150" s="169"/>
      <c r="L150" s="169"/>
      <c r="N150" s="169"/>
      <c r="O150" s="169"/>
      <c r="P150" s="169"/>
      <c r="Q150" s="169"/>
      <c r="R150" s="169"/>
      <c r="S150" s="169"/>
      <c r="T150" s="169"/>
      <c r="U150" s="169"/>
      <c r="V150" s="169"/>
      <c r="W150" s="169"/>
      <c r="X150" s="169"/>
      <c r="Y150" s="169"/>
      <c r="Z150" s="169"/>
      <c r="AB150" s="169"/>
      <c r="AC150" s="169"/>
      <c r="AD150" s="169"/>
      <c r="AE150" s="169"/>
      <c r="AF150" s="169"/>
      <c r="AG150" s="169"/>
      <c r="AH150" s="169"/>
      <c r="AI150" s="169"/>
      <c r="AJ150" s="169"/>
      <c r="AK150" s="169"/>
      <c r="AL150" s="169"/>
      <c r="AM150" s="169"/>
      <c r="AN150" s="169"/>
      <c r="AO150" s="169"/>
      <c r="AP150" s="169"/>
      <c r="AQ150" s="169"/>
      <c r="AR150" s="169"/>
      <c r="AS150" s="169"/>
      <c r="AT150" s="169"/>
      <c r="AU150" s="169"/>
      <c r="AV150" s="169"/>
      <c r="AW150" s="169"/>
      <c r="AX150" s="169"/>
      <c r="AY150" s="169"/>
      <c r="AZ150" s="169"/>
      <c r="BA150" s="169"/>
      <c r="BB150" s="169"/>
      <c r="BC150" s="169"/>
      <c r="BD150" s="169"/>
      <c r="BE150" s="169"/>
      <c r="BF150" s="169"/>
      <c r="BG150" s="169"/>
      <c r="BH150" s="169"/>
      <c r="BI150" s="169"/>
      <c r="BJ150" s="169"/>
      <c r="BK150" s="169"/>
      <c r="BL150" s="169"/>
      <c r="BM150" s="169"/>
      <c r="BN150" s="169"/>
      <c r="BO150" s="169"/>
      <c r="BP150" s="169"/>
    </row>
    <row r="151" spans="1:68" ht="14.25">
      <c r="N151" s="169"/>
    </row>
  </sheetData>
  <mergeCells count="101">
    <mergeCell ref="M31:P31"/>
    <mergeCell ref="B32:G32"/>
    <mergeCell ref="B33:AR33"/>
    <mergeCell ref="B34:G34"/>
    <mergeCell ref="B36:G36"/>
    <mergeCell ref="H36:L36"/>
    <mergeCell ref="M36:P36"/>
    <mergeCell ref="B37:G37"/>
    <mergeCell ref="H37:L37"/>
    <mergeCell ref="M37:P37"/>
    <mergeCell ref="B46:AB48"/>
    <mergeCell ref="AE47:AI47"/>
    <mergeCell ref="C44:AB44"/>
    <mergeCell ref="C45:AB45"/>
    <mergeCell ref="AE45:AK45"/>
    <mergeCell ref="B38:P38"/>
    <mergeCell ref="B39:P39"/>
    <mergeCell ref="C40:AB40"/>
    <mergeCell ref="AC40:AK40"/>
    <mergeCell ref="B29:G29"/>
    <mergeCell ref="H29:L29"/>
    <mergeCell ref="M29:P29"/>
    <mergeCell ref="AL40:AT40"/>
    <mergeCell ref="C41:AB41"/>
    <mergeCell ref="AC41:AD45"/>
    <mergeCell ref="AE41:AK42"/>
    <mergeCell ref="AL41:AT42"/>
    <mergeCell ref="C42:AB42"/>
    <mergeCell ref="AE43:AK44"/>
    <mergeCell ref="AL43:AT44"/>
    <mergeCell ref="AL45:AT45"/>
    <mergeCell ref="H34:L34"/>
    <mergeCell ref="M34:P34"/>
    <mergeCell ref="H32:L32"/>
    <mergeCell ref="H35:L35"/>
    <mergeCell ref="M35:P35"/>
    <mergeCell ref="M32:P32"/>
    <mergeCell ref="B35:G35"/>
    <mergeCell ref="B30:G30"/>
    <mergeCell ref="H30:L30"/>
    <mergeCell ref="M30:P30"/>
    <mergeCell ref="B31:G31"/>
    <mergeCell ref="H31:L31"/>
    <mergeCell ref="B25:G25"/>
    <mergeCell ref="H25:L25"/>
    <mergeCell ref="M25:P25"/>
    <mergeCell ref="B24:G24"/>
    <mergeCell ref="H24:L24"/>
    <mergeCell ref="M24:P24"/>
    <mergeCell ref="B26:P26"/>
    <mergeCell ref="B27:P27"/>
    <mergeCell ref="B28:AR28"/>
    <mergeCell ref="B23:G23"/>
    <mergeCell ref="H23:L23"/>
    <mergeCell ref="M23:P23"/>
    <mergeCell ref="B16:G16"/>
    <mergeCell ref="H16:L16"/>
    <mergeCell ref="M16:P16"/>
    <mergeCell ref="B17:AR17"/>
    <mergeCell ref="B18:G18"/>
    <mergeCell ref="H18:L18"/>
    <mergeCell ref="M18:P18"/>
    <mergeCell ref="B21:G21"/>
    <mergeCell ref="H21:L21"/>
    <mergeCell ref="M21:P21"/>
    <mergeCell ref="B22:G22"/>
    <mergeCell ref="H22:L22"/>
    <mergeCell ref="M22:P22"/>
    <mergeCell ref="B19:G19"/>
    <mergeCell ref="H19:L19"/>
    <mergeCell ref="M19:P19"/>
    <mergeCell ref="B20:G20"/>
    <mergeCell ref="H20:L20"/>
    <mergeCell ref="M20:P20"/>
    <mergeCell ref="O14:P14"/>
    <mergeCell ref="B9:G14"/>
    <mergeCell ref="H9:L14"/>
    <mergeCell ref="M9:N14"/>
    <mergeCell ref="Q9:W9"/>
    <mergeCell ref="B15:G15"/>
    <mergeCell ref="H15:L15"/>
    <mergeCell ref="M15:P15"/>
    <mergeCell ref="AL9:AR9"/>
    <mergeCell ref="O10:P10"/>
    <mergeCell ref="O11:P11"/>
    <mergeCell ref="O12:P12"/>
    <mergeCell ref="O13:P13"/>
    <mergeCell ref="X9:AD9"/>
    <mergeCell ref="AE9:AK9"/>
    <mergeCell ref="AC1:AT1"/>
    <mergeCell ref="B2:AU2"/>
    <mergeCell ref="B3:AV3"/>
    <mergeCell ref="H4:AO4"/>
    <mergeCell ref="B5:L5"/>
    <mergeCell ref="M5:U5"/>
    <mergeCell ref="B6:L6"/>
    <mergeCell ref="M6:U6"/>
    <mergeCell ref="B7:G7"/>
    <mergeCell ref="H7:L7"/>
    <mergeCell ref="M7:P7"/>
    <mergeCell ref="Q7:U7"/>
  </mergeCells>
  <phoneticPr fontId="3"/>
  <conditionalFormatting sqref="Q27:AR27">
    <cfRule type="cellIs" dxfId="2" priority="2" stopIfTrue="1" operator="equal">
      <formula>"否"</formula>
    </cfRule>
  </conditionalFormatting>
  <conditionalFormatting sqref="Q38:AR38">
    <cfRule type="cellIs" dxfId="1" priority="1" stopIfTrue="1" operator="equal">
      <formula>"無"</formula>
    </cfRule>
  </conditionalFormatting>
  <dataValidations count="10">
    <dataValidation type="list" allowBlank="1" showInputMessage="1" showErrorMessage="1" sqref="B16:G16" xr:uid="{00000000-0002-0000-0600-000008000000}">
      <formula1>$G$66:$G$67</formula1>
    </dataValidation>
    <dataValidation type="list" allowBlank="1" showInputMessage="1" showErrorMessage="1" sqref="B15:G15" xr:uid="{00000000-0002-0000-0600-000007000000}">
      <formula1>$H$66:$H$69</formula1>
    </dataValidation>
    <dataValidation type="list" allowBlank="1" showInputMessage="1" showErrorMessage="1" sqref="Q11:AR11" xr:uid="{00000000-0002-0000-0600-000006000000}">
      <formula1>$AY$69:$AY$70</formula1>
    </dataValidation>
    <dataValidation type="list" allowBlank="1" showInputMessage="1" showErrorMessage="1" sqref="B29:G32" xr:uid="{00000000-0002-0000-0600-000005000000}">
      <formula1>$AN$66:$AN$93</formula1>
    </dataValidation>
    <dataValidation allowBlank="1" showInputMessage="1" showErrorMessage="1" sqref="Q34:AR37 Q29:AR32 Q12:AR15" xr:uid="{00000000-0002-0000-0600-000004000000}"/>
    <dataValidation type="list" allowBlank="1" showInputMessage="1" showErrorMessage="1" sqref="H15:L16 I29:L31 I25:L25 H18:H25 I18:L23 H29:H32 H34:H37 I34:L34 I36:L37" xr:uid="{00000000-0002-0000-0600-000003000000}">
      <formula1>$M$79:$M$82</formula1>
    </dataValidation>
    <dataValidation type="list" allowBlank="1" showInputMessage="1" showErrorMessage="1" sqref="B34:G37" xr:uid="{00000000-0002-0000-0600-000002000000}">
      <formula1>"理学療法士,作業療法士,言語聴覚士,心理指導担当職員,視覚障害児支援担当職員,５年以上保育士,５年以上児童指導員"</formula1>
    </dataValidation>
    <dataValidation type="list" allowBlank="1" showInputMessage="1" showErrorMessage="1" sqref="Q7:U7" xr:uid="{00000000-0002-0000-0600-000001000000}">
      <formula1>$S$66:$S$68</formula1>
    </dataValidation>
    <dataValidation type="list" allowBlank="1" showInputMessage="1" showErrorMessage="1" sqref="B18:G25" xr:uid="{00000000-0002-0000-0600-000000000000}">
      <formula1>$M$68:$M$78</formula1>
    </dataValidation>
    <dataValidation type="list" allowBlank="1" showInputMessage="1" showErrorMessage="1" sqref="M6:U6" xr:uid="{8A931F5A-EA9F-4488-8712-C083F0DAA84D}">
      <formula1>"　,児童発達支援（センターではない事業所）,児童発達支援（主として重症心身障害児を受け入れる事業所）"</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3BE10-B88D-4280-B5EA-2AB95C4CEC23}">
  <dimension ref="A1:BP136"/>
  <sheetViews>
    <sheetView showGridLines="0" view="pageBreakPreview" zoomScale="85" zoomScaleNormal="100" zoomScaleSheetLayoutView="85" workbookViewId="0">
      <selection activeCell="M4" sqref="M4:U4"/>
    </sheetView>
  </sheetViews>
  <sheetFormatPr defaultColWidth="9" defaultRowHeight="13.5"/>
  <cols>
    <col min="1" max="1" width="3.375" style="171" customWidth="1"/>
    <col min="2" max="6" width="3.875" style="171" customWidth="1"/>
    <col min="7" max="7" width="17.875" style="171" customWidth="1"/>
    <col min="8" max="12" width="3.375" style="171" customWidth="1"/>
    <col min="13" max="14" width="4.375" style="171" customWidth="1"/>
    <col min="15" max="16" width="5.875" style="171" customWidth="1"/>
    <col min="17" max="44" width="3.375" style="171" customWidth="1"/>
    <col min="45" max="45" width="7.125" style="171" customWidth="1"/>
    <col min="46" max="46" width="7.625" style="171" customWidth="1"/>
    <col min="47" max="47" width="1.875" style="171" customWidth="1"/>
    <col min="48" max="55" width="3.375" style="171" customWidth="1"/>
    <col min="56" max="16384" width="9" style="171"/>
  </cols>
  <sheetData>
    <row r="1" spans="1:68" ht="14.25">
      <c r="A1" s="169"/>
      <c r="B1" s="871" t="s">
        <v>523</v>
      </c>
      <c r="C1" s="872"/>
      <c r="D1" s="872"/>
      <c r="E1" s="872"/>
      <c r="F1" s="169"/>
      <c r="G1" s="169"/>
      <c r="H1" s="169"/>
      <c r="I1" s="169"/>
      <c r="J1" s="169"/>
      <c r="K1" s="169"/>
      <c r="L1" s="169"/>
      <c r="M1" s="169"/>
      <c r="N1" s="169"/>
      <c r="O1" s="169"/>
      <c r="P1" s="169"/>
      <c r="Q1" s="169"/>
      <c r="R1" s="169"/>
      <c r="S1" s="169"/>
      <c r="T1" s="169"/>
      <c r="U1" s="169"/>
      <c r="V1" s="169"/>
      <c r="W1" s="169"/>
      <c r="X1" s="169"/>
      <c r="Y1" s="169"/>
      <c r="Z1" s="169"/>
      <c r="AA1" s="169"/>
      <c r="AB1" s="169"/>
      <c r="AC1" s="631" t="s">
        <v>524</v>
      </c>
      <c r="AD1" s="631"/>
      <c r="AE1" s="631"/>
      <c r="AF1" s="631"/>
      <c r="AG1" s="631"/>
      <c r="AH1" s="631"/>
      <c r="AI1" s="631"/>
      <c r="AJ1" s="631"/>
      <c r="AK1" s="631"/>
      <c r="AL1" s="631"/>
      <c r="AM1" s="631"/>
      <c r="AN1" s="631"/>
      <c r="AO1" s="631"/>
      <c r="AP1" s="631"/>
      <c r="AQ1" s="631"/>
      <c r="AR1" s="631"/>
      <c r="AS1" s="631"/>
      <c r="AT1" s="631"/>
      <c r="AU1" s="169"/>
      <c r="AV1" s="169"/>
      <c r="AW1" s="169"/>
      <c r="AX1" s="169"/>
      <c r="AY1" s="169"/>
      <c r="AZ1" s="169"/>
      <c r="BA1" s="169"/>
      <c r="BB1" s="169"/>
      <c r="BC1" s="169"/>
      <c r="BD1" s="169"/>
      <c r="BE1" s="169"/>
      <c r="BF1" s="169"/>
      <c r="BG1" s="169"/>
      <c r="BH1" s="169"/>
      <c r="BI1" s="169"/>
      <c r="BJ1" s="169"/>
      <c r="BK1" s="169"/>
      <c r="BL1" s="169"/>
      <c r="BM1" s="169"/>
      <c r="BN1" s="169"/>
      <c r="BO1" s="169"/>
      <c r="BP1" s="169"/>
    </row>
    <row r="2" spans="1:68" ht="21" customHeight="1">
      <c r="A2" s="169"/>
      <c r="B2" s="633" t="s">
        <v>525</v>
      </c>
      <c r="C2" s="633"/>
      <c r="D2" s="633"/>
      <c r="E2" s="633"/>
      <c r="F2" s="633"/>
      <c r="G2" s="633"/>
      <c r="H2" s="633"/>
      <c r="I2" s="633"/>
      <c r="J2" s="633"/>
      <c r="K2" s="633"/>
      <c r="L2" s="633"/>
      <c r="M2" s="633"/>
      <c r="N2" s="633"/>
      <c r="O2" s="633"/>
      <c r="P2" s="633"/>
      <c r="Q2" s="633"/>
      <c r="R2" s="633"/>
      <c r="S2" s="633"/>
      <c r="T2" s="633"/>
      <c r="U2" s="633"/>
      <c r="V2" s="633"/>
      <c r="W2" s="633"/>
      <c r="X2" s="633"/>
      <c r="Y2" s="633"/>
      <c r="Z2" s="633"/>
      <c r="AA2" s="633"/>
      <c r="AB2" s="633"/>
      <c r="AC2" s="633"/>
      <c r="AD2" s="633"/>
      <c r="AE2" s="633"/>
      <c r="AF2" s="633"/>
      <c r="AG2" s="633"/>
      <c r="AH2" s="633"/>
      <c r="AI2" s="633"/>
      <c r="AJ2" s="633"/>
      <c r="AK2" s="633"/>
      <c r="AL2" s="633"/>
      <c r="AM2" s="633"/>
      <c r="AN2" s="633"/>
      <c r="AO2" s="633"/>
      <c r="AP2" s="633"/>
      <c r="AQ2" s="633"/>
      <c r="AR2" s="633"/>
      <c r="AS2" s="633"/>
      <c r="AT2" s="633"/>
      <c r="AU2" s="633"/>
      <c r="AV2" s="633"/>
      <c r="AW2" s="316"/>
      <c r="AX2" s="316"/>
      <c r="AY2" s="316"/>
      <c r="AZ2" s="316"/>
      <c r="BA2" s="316"/>
      <c r="BB2" s="169"/>
      <c r="BC2" s="169"/>
      <c r="BD2" s="169"/>
      <c r="BE2" s="169"/>
      <c r="BF2" s="169"/>
      <c r="BG2" s="169"/>
      <c r="BH2" s="169"/>
      <c r="BI2" s="169"/>
      <c r="BJ2" s="169"/>
      <c r="BK2" s="169"/>
      <c r="BL2" s="169"/>
      <c r="BM2" s="169"/>
      <c r="BN2" s="169"/>
      <c r="BO2" s="169"/>
      <c r="BP2" s="169"/>
    </row>
    <row r="3" spans="1:68" ht="18.75" customHeight="1" thickBot="1">
      <c r="A3" s="169"/>
      <c r="B3" s="169"/>
      <c r="C3" s="169"/>
      <c r="D3" s="169"/>
      <c r="E3" s="169"/>
      <c r="F3" s="169"/>
      <c r="G3" s="169"/>
      <c r="H3" s="634" t="s">
        <v>422</v>
      </c>
      <c r="I3" s="634"/>
      <c r="J3" s="634"/>
      <c r="K3" s="634"/>
      <c r="L3" s="634"/>
      <c r="M3" s="634"/>
      <c r="N3" s="634"/>
      <c r="O3" s="634"/>
      <c r="P3" s="634"/>
      <c r="Q3" s="634"/>
      <c r="R3" s="634"/>
      <c r="S3" s="634"/>
      <c r="T3" s="634"/>
      <c r="U3" s="634"/>
      <c r="V3" s="634"/>
      <c r="W3" s="634"/>
      <c r="X3" s="634"/>
      <c r="Y3" s="634"/>
      <c r="Z3" s="634"/>
      <c r="AA3" s="634"/>
      <c r="AB3" s="634"/>
      <c r="AC3" s="634"/>
      <c r="AD3" s="634"/>
      <c r="AE3" s="634"/>
      <c r="AF3" s="634"/>
      <c r="AG3" s="634"/>
      <c r="AH3" s="634"/>
      <c r="AI3" s="634"/>
      <c r="AJ3" s="634"/>
      <c r="AK3" s="634"/>
      <c r="AL3" s="634"/>
      <c r="AM3" s="634"/>
      <c r="AN3" s="634"/>
      <c r="AO3" s="634"/>
      <c r="AP3" s="169"/>
      <c r="AQ3" s="169"/>
      <c r="AR3" s="169"/>
      <c r="AS3" s="169"/>
      <c r="AT3" s="169"/>
      <c r="AU3" s="169"/>
      <c r="AV3" s="169"/>
      <c r="AW3" s="169"/>
      <c r="AX3" s="169"/>
      <c r="AY3" s="169"/>
      <c r="AZ3" s="169"/>
      <c r="BA3" s="169"/>
      <c r="BB3" s="169"/>
      <c r="BC3" s="169"/>
      <c r="BD3" s="333" t="s">
        <v>420</v>
      </c>
      <c r="BE3" s="169"/>
      <c r="BF3" s="169"/>
      <c r="BG3" s="169"/>
      <c r="BH3" s="169"/>
      <c r="BI3" s="169"/>
      <c r="BJ3" s="169"/>
      <c r="BK3" s="169"/>
      <c r="BL3" s="169"/>
      <c r="BM3" s="169"/>
      <c r="BN3" s="169"/>
      <c r="BO3" s="169"/>
      <c r="BP3" s="169"/>
    </row>
    <row r="4" spans="1:68" ht="17.25">
      <c r="A4" s="172"/>
      <c r="B4" s="635" t="s">
        <v>423</v>
      </c>
      <c r="C4" s="636"/>
      <c r="D4" s="636"/>
      <c r="E4" s="636"/>
      <c r="F4" s="636"/>
      <c r="G4" s="636"/>
      <c r="H4" s="636"/>
      <c r="I4" s="636"/>
      <c r="J4" s="636"/>
      <c r="K4" s="636"/>
      <c r="L4" s="637"/>
      <c r="M4" s="638"/>
      <c r="N4" s="639"/>
      <c r="O4" s="639"/>
      <c r="P4" s="639"/>
      <c r="Q4" s="639"/>
      <c r="R4" s="639"/>
      <c r="S4" s="639"/>
      <c r="T4" s="639"/>
      <c r="U4" s="640"/>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2"/>
      <c r="AY4" s="172"/>
      <c r="AZ4" s="172"/>
      <c r="BA4" s="172"/>
      <c r="BB4" s="172"/>
      <c r="BC4" s="172"/>
      <c r="BD4" s="334" t="s">
        <v>421</v>
      </c>
      <c r="BE4" s="172"/>
      <c r="BF4" s="172"/>
      <c r="BG4" s="172"/>
      <c r="BH4" s="172"/>
      <c r="BI4" s="172"/>
      <c r="BJ4" s="172"/>
      <c r="BK4" s="172"/>
      <c r="BL4" s="172"/>
      <c r="BM4" s="172"/>
      <c r="BN4" s="172"/>
      <c r="BO4" s="172"/>
      <c r="BP4" s="172"/>
    </row>
    <row r="5" spans="1:68" ht="17.25">
      <c r="A5" s="172"/>
      <c r="B5" s="641" t="s">
        <v>424</v>
      </c>
      <c r="C5" s="642"/>
      <c r="D5" s="642"/>
      <c r="E5" s="642"/>
      <c r="F5" s="642"/>
      <c r="G5" s="642"/>
      <c r="H5" s="642"/>
      <c r="I5" s="642"/>
      <c r="J5" s="642"/>
      <c r="K5" s="642"/>
      <c r="L5" s="643"/>
      <c r="M5" s="644" t="s">
        <v>86</v>
      </c>
      <c r="N5" s="645"/>
      <c r="O5" s="645"/>
      <c r="P5" s="645"/>
      <c r="Q5" s="645"/>
      <c r="R5" s="645"/>
      <c r="S5" s="645"/>
      <c r="T5" s="645"/>
      <c r="U5" s="646"/>
      <c r="V5" s="174" t="s">
        <v>551</v>
      </c>
      <c r="W5" s="173"/>
      <c r="X5" s="173"/>
      <c r="Y5" s="173"/>
      <c r="Z5" s="173"/>
      <c r="AA5" s="173"/>
      <c r="AB5" s="173"/>
      <c r="AC5" s="172"/>
      <c r="AD5" s="173"/>
      <c r="AE5" s="315"/>
      <c r="AF5" s="315"/>
      <c r="AG5" s="315"/>
      <c r="AH5" s="315"/>
      <c r="AI5" s="315"/>
      <c r="AJ5" s="173"/>
      <c r="AK5" s="173"/>
      <c r="AL5" s="315"/>
      <c r="AM5" s="315"/>
      <c r="AN5" s="315"/>
      <c r="AO5" s="315"/>
      <c r="AP5" s="315"/>
      <c r="AQ5" s="173"/>
      <c r="AR5" s="173"/>
      <c r="AS5" s="173"/>
      <c r="AT5" s="173"/>
      <c r="AU5" s="173"/>
      <c r="AV5" s="173"/>
      <c r="AW5" s="173"/>
      <c r="AX5" s="172"/>
      <c r="AY5" s="172"/>
      <c r="AZ5" s="172"/>
      <c r="BA5" s="172"/>
      <c r="BB5" s="172"/>
      <c r="BC5" s="172"/>
      <c r="BD5" s="172"/>
      <c r="BE5" s="172"/>
      <c r="BF5" s="172"/>
      <c r="BG5" s="172"/>
      <c r="BH5" s="172"/>
      <c r="BI5" s="172"/>
      <c r="BJ5" s="172"/>
      <c r="BK5" s="172"/>
      <c r="BL5" s="172"/>
      <c r="BM5" s="172"/>
      <c r="BN5" s="172"/>
      <c r="BO5" s="172"/>
      <c r="BP5" s="172"/>
    </row>
    <row r="6" spans="1:68" ht="18" thickBot="1">
      <c r="A6" s="172"/>
      <c r="B6" s="647" t="s">
        <v>425</v>
      </c>
      <c r="C6" s="648"/>
      <c r="D6" s="648"/>
      <c r="E6" s="648"/>
      <c r="F6" s="648"/>
      <c r="G6" s="648"/>
      <c r="H6" s="649" t="s">
        <v>426</v>
      </c>
      <c r="I6" s="648"/>
      <c r="J6" s="648"/>
      <c r="K6" s="648"/>
      <c r="L6" s="650"/>
      <c r="M6" s="651">
        <v>63</v>
      </c>
      <c r="N6" s="652"/>
      <c r="O6" s="652"/>
      <c r="P6" s="652"/>
      <c r="Q6" s="653" t="s">
        <v>468</v>
      </c>
      <c r="R6" s="654"/>
      <c r="S6" s="654"/>
      <c r="T6" s="654"/>
      <c r="U6" s="655"/>
      <c r="V6" s="173"/>
      <c r="W6" s="173"/>
      <c r="X6" s="173"/>
      <c r="Y6" s="173"/>
      <c r="Z6" s="173"/>
      <c r="AA6" s="173"/>
      <c r="AB6" s="173"/>
      <c r="AC6" s="173"/>
      <c r="AD6" s="173"/>
      <c r="AE6" s="173"/>
      <c r="AF6" s="173"/>
      <c r="AG6" s="173"/>
      <c r="AH6" s="173"/>
      <c r="AI6" s="173"/>
      <c r="AJ6" s="173"/>
      <c r="AK6" s="173"/>
      <c r="AL6" s="173"/>
      <c r="AM6" s="173"/>
      <c r="AN6" s="173"/>
      <c r="AO6" s="173"/>
      <c r="AP6" s="173"/>
      <c r="AQ6" s="173"/>
      <c r="AR6" s="173"/>
      <c r="AS6" s="173"/>
      <c r="AT6" s="173"/>
      <c r="AU6" s="173"/>
      <c r="AV6" s="173"/>
      <c r="AW6" s="173"/>
      <c r="AX6" s="172"/>
      <c r="AY6" s="172"/>
      <c r="AZ6" s="172"/>
      <c r="BA6" s="172"/>
      <c r="BB6" s="172"/>
      <c r="BC6" s="172"/>
      <c r="BD6" s="172"/>
      <c r="BE6" s="172"/>
      <c r="BF6" s="172"/>
      <c r="BG6" s="172"/>
      <c r="BH6" s="172"/>
      <c r="BI6" s="172"/>
      <c r="BJ6" s="172"/>
      <c r="BK6" s="172"/>
      <c r="BL6" s="172"/>
      <c r="BM6" s="172"/>
      <c r="BN6" s="172"/>
      <c r="BO6" s="172"/>
      <c r="BP6" s="172"/>
    </row>
    <row r="7" spans="1:68" ht="6" customHeight="1" thickBot="1">
      <c r="A7" s="172"/>
      <c r="B7" s="175"/>
      <c r="C7" s="175"/>
      <c r="D7" s="175"/>
      <c r="E7" s="175"/>
      <c r="F7" s="175"/>
      <c r="G7" s="175"/>
      <c r="H7" s="176"/>
      <c r="I7" s="176"/>
      <c r="J7" s="176"/>
      <c r="K7" s="173"/>
      <c r="L7" s="173"/>
      <c r="M7" s="173"/>
      <c r="N7" s="173"/>
      <c r="O7" s="173"/>
      <c r="P7" s="173"/>
      <c r="Q7" s="173"/>
      <c r="R7" s="173"/>
      <c r="S7" s="173"/>
      <c r="T7" s="173"/>
      <c r="U7" s="173"/>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2"/>
      <c r="AY7" s="172"/>
      <c r="AZ7" s="172"/>
      <c r="BA7" s="172"/>
      <c r="BB7" s="172"/>
      <c r="BC7" s="172"/>
      <c r="BD7" s="172"/>
      <c r="BE7" s="172"/>
      <c r="BF7" s="172"/>
      <c r="BG7" s="172"/>
      <c r="BH7" s="172"/>
      <c r="BI7" s="172"/>
      <c r="BJ7" s="172"/>
      <c r="BK7" s="172"/>
      <c r="BL7" s="172"/>
      <c r="BM7" s="172"/>
      <c r="BN7" s="172"/>
      <c r="BO7" s="172"/>
      <c r="BP7" s="172"/>
    </row>
    <row r="8" spans="1:68" ht="14.25" customHeight="1">
      <c r="A8" s="169"/>
      <c r="B8" s="658" t="s">
        <v>427</v>
      </c>
      <c r="C8" s="659"/>
      <c r="D8" s="659"/>
      <c r="E8" s="659"/>
      <c r="F8" s="659"/>
      <c r="G8" s="659"/>
      <c r="H8" s="664" t="s">
        <v>428</v>
      </c>
      <c r="I8" s="664"/>
      <c r="J8" s="664"/>
      <c r="K8" s="664"/>
      <c r="L8" s="664"/>
      <c r="M8" s="667" t="s">
        <v>429</v>
      </c>
      <c r="N8" s="668"/>
      <c r="O8" s="314"/>
      <c r="P8" s="313"/>
      <c r="Q8" s="673" t="s">
        <v>430</v>
      </c>
      <c r="R8" s="674"/>
      <c r="S8" s="674"/>
      <c r="T8" s="674"/>
      <c r="U8" s="674"/>
      <c r="V8" s="674"/>
      <c r="W8" s="675"/>
      <c r="X8" s="673" t="s">
        <v>431</v>
      </c>
      <c r="Y8" s="674"/>
      <c r="Z8" s="674"/>
      <c r="AA8" s="674"/>
      <c r="AB8" s="674"/>
      <c r="AC8" s="674"/>
      <c r="AD8" s="683"/>
      <c r="AE8" s="689" t="s">
        <v>432</v>
      </c>
      <c r="AF8" s="674"/>
      <c r="AG8" s="674"/>
      <c r="AH8" s="674"/>
      <c r="AI8" s="674"/>
      <c r="AJ8" s="674"/>
      <c r="AK8" s="675"/>
      <c r="AL8" s="673" t="s">
        <v>433</v>
      </c>
      <c r="AM8" s="674"/>
      <c r="AN8" s="674"/>
      <c r="AO8" s="674"/>
      <c r="AP8" s="674"/>
      <c r="AQ8" s="674"/>
      <c r="AR8" s="683"/>
      <c r="AS8" s="169"/>
      <c r="AT8" s="169"/>
      <c r="AU8" s="169"/>
      <c r="AV8" s="169"/>
      <c r="AW8" s="169"/>
      <c r="AX8" s="169"/>
      <c r="AY8" s="169"/>
      <c r="AZ8" s="169"/>
      <c r="BA8" s="169"/>
      <c r="BB8" s="169"/>
      <c r="BC8" s="169"/>
      <c r="BD8" s="169"/>
      <c r="BE8" s="169"/>
      <c r="BF8" s="169"/>
      <c r="BG8" s="169"/>
      <c r="BH8" s="169"/>
      <c r="BI8" s="169"/>
      <c r="BJ8" s="169"/>
      <c r="BK8" s="169"/>
      <c r="BL8" s="169"/>
      <c r="BM8" s="169"/>
      <c r="BN8" s="169"/>
      <c r="BO8" s="169"/>
      <c r="BP8" s="169"/>
    </row>
    <row r="9" spans="1:68" ht="14.25">
      <c r="A9" s="169"/>
      <c r="B9" s="660"/>
      <c r="C9" s="661"/>
      <c r="D9" s="661"/>
      <c r="E9" s="661"/>
      <c r="F9" s="661"/>
      <c r="G9" s="661"/>
      <c r="H9" s="665"/>
      <c r="I9" s="665"/>
      <c r="J9" s="665"/>
      <c r="K9" s="665"/>
      <c r="L9" s="665"/>
      <c r="M9" s="669"/>
      <c r="N9" s="670"/>
      <c r="O9" s="684" t="s">
        <v>434</v>
      </c>
      <c r="P9" s="684"/>
      <c r="Q9" s="311" t="s">
        <v>435</v>
      </c>
      <c r="R9" s="310" t="s">
        <v>436</v>
      </c>
      <c r="S9" s="310" t="s">
        <v>437</v>
      </c>
      <c r="T9" s="310" t="s">
        <v>438</v>
      </c>
      <c r="U9" s="310" t="s">
        <v>439</v>
      </c>
      <c r="V9" s="310" t="s">
        <v>440</v>
      </c>
      <c r="W9" s="312" t="s">
        <v>5</v>
      </c>
      <c r="X9" s="311" t="s">
        <v>435</v>
      </c>
      <c r="Y9" s="310" t="s">
        <v>436</v>
      </c>
      <c r="Z9" s="310" t="s">
        <v>437</v>
      </c>
      <c r="AA9" s="310" t="s">
        <v>438</v>
      </c>
      <c r="AB9" s="310" t="s">
        <v>439</v>
      </c>
      <c r="AC9" s="310" t="s">
        <v>440</v>
      </c>
      <c r="AD9" s="312" t="s">
        <v>5</v>
      </c>
      <c r="AE9" s="311" t="s">
        <v>435</v>
      </c>
      <c r="AF9" s="310" t="s">
        <v>436</v>
      </c>
      <c r="AG9" s="310" t="s">
        <v>437</v>
      </c>
      <c r="AH9" s="310" t="s">
        <v>438</v>
      </c>
      <c r="AI9" s="310" t="s">
        <v>439</v>
      </c>
      <c r="AJ9" s="310" t="s">
        <v>440</v>
      </c>
      <c r="AK9" s="312" t="s">
        <v>5</v>
      </c>
      <c r="AL9" s="311" t="s">
        <v>435</v>
      </c>
      <c r="AM9" s="310" t="s">
        <v>436</v>
      </c>
      <c r="AN9" s="310" t="s">
        <v>437</v>
      </c>
      <c r="AO9" s="310" t="s">
        <v>438</v>
      </c>
      <c r="AP9" s="310" t="s">
        <v>439</v>
      </c>
      <c r="AQ9" s="310" t="s">
        <v>440</v>
      </c>
      <c r="AR9" s="309" t="s">
        <v>5</v>
      </c>
      <c r="AS9" s="169"/>
      <c r="AT9" s="169"/>
      <c r="AU9" s="169"/>
      <c r="AV9" s="169"/>
      <c r="AW9" s="169"/>
      <c r="AX9" s="169"/>
      <c r="AY9" s="169"/>
      <c r="AZ9" s="169"/>
      <c r="BA9" s="169"/>
      <c r="BB9" s="169"/>
      <c r="BC9" s="169"/>
      <c r="BD9" s="169"/>
      <c r="BE9" s="169"/>
      <c r="BF9" s="169"/>
      <c r="BG9" s="169"/>
      <c r="BH9" s="239"/>
      <c r="BI9" s="169"/>
      <c r="BJ9" s="169"/>
      <c r="BK9" s="169"/>
      <c r="BL9" s="169"/>
      <c r="BM9" s="169"/>
      <c r="BN9" s="169"/>
      <c r="BO9" s="169"/>
      <c r="BP9" s="169"/>
    </row>
    <row r="10" spans="1:68" ht="14.25">
      <c r="A10" s="169"/>
      <c r="B10" s="660"/>
      <c r="C10" s="661"/>
      <c r="D10" s="661"/>
      <c r="E10" s="661"/>
      <c r="F10" s="661"/>
      <c r="G10" s="661"/>
      <c r="H10" s="665"/>
      <c r="I10" s="665"/>
      <c r="J10" s="665"/>
      <c r="K10" s="665"/>
      <c r="L10" s="665"/>
      <c r="M10" s="669"/>
      <c r="N10" s="670"/>
      <c r="O10" s="684" t="s">
        <v>441</v>
      </c>
      <c r="P10" s="685"/>
      <c r="Q10" s="198"/>
      <c r="R10" s="266"/>
      <c r="S10" s="266"/>
      <c r="T10" s="266"/>
      <c r="U10" s="266"/>
      <c r="V10" s="266"/>
      <c r="W10" s="199"/>
      <c r="X10" s="198"/>
      <c r="Y10" s="266"/>
      <c r="Z10" s="266"/>
      <c r="AA10" s="266"/>
      <c r="AB10" s="266"/>
      <c r="AC10" s="266"/>
      <c r="AD10" s="266"/>
      <c r="AE10" s="198"/>
      <c r="AF10" s="266"/>
      <c r="AG10" s="266"/>
      <c r="AH10" s="266"/>
      <c r="AI10" s="266"/>
      <c r="AJ10" s="266"/>
      <c r="AK10" s="266"/>
      <c r="AL10" s="198"/>
      <c r="AM10" s="266"/>
      <c r="AN10" s="266"/>
      <c r="AO10" s="266"/>
      <c r="AP10" s="266"/>
      <c r="AQ10" s="266"/>
      <c r="AR10" s="199"/>
      <c r="AS10" s="169"/>
      <c r="AT10" s="169"/>
      <c r="AU10" s="169"/>
      <c r="AV10" s="169"/>
      <c r="AW10" s="169"/>
      <c r="AX10" s="169"/>
      <c r="AY10" s="169"/>
      <c r="AZ10" s="169"/>
      <c r="BA10" s="169"/>
      <c r="BB10" s="202"/>
      <c r="BC10" s="302"/>
      <c r="BD10" s="169"/>
      <c r="BE10" s="169"/>
      <c r="BF10" s="169"/>
      <c r="BG10" s="169"/>
      <c r="BH10" s="239" t="s">
        <v>526</v>
      </c>
      <c r="BI10" s="169"/>
      <c r="BJ10" s="169"/>
      <c r="BK10" s="169"/>
      <c r="BL10" s="169"/>
      <c r="BM10" s="169"/>
      <c r="BN10" s="169"/>
      <c r="BO10" s="169"/>
      <c r="BP10" s="169"/>
    </row>
    <row r="11" spans="1:68" ht="14.25">
      <c r="A11" s="169"/>
      <c r="B11" s="660"/>
      <c r="C11" s="661"/>
      <c r="D11" s="661"/>
      <c r="E11" s="661"/>
      <c r="F11" s="661"/>
      <c r="G11" s="661"/>
      <c r="H11" s="665"/>
      <c r="I11" s="665"/>
      <c r="J11" s="665"/>
      <c r="K11" s="665"/>
      <c r="L11" s="665"/>
      <c r="M11" s="669"/>
      <c r="N11" s="670"/>
      <c r="O11" s="686" t="s">
        <v>442</v>
      </c>
      <c r="P11" s="685"/>
      <c r="Q11" s="179"/>
      <c r="R11" s="265"/>
      <c r="S11" s="265"/>
      <c r="T11" s="265"/>
      <c r="U11" s="265"/>
      <c r="V11" s="265"/>
      <c r="W11" s="260"/>
      <c r="X11" s="180" t="str">
        <f>IF(Q11=0,"",Q11)</f>
        <v/>
      </c>
      <c r="Y11" s="265" t="str">
        <f t="shared" ref="Y11:AN13" si="0">IF(R11=0,"",R11)</f>
        <v/>
      </c>
      <c r="Z11" s="265" t="str">
        <f t="shared" si="0"/>
        <v/>
      </c>
      <c r="AA11" s="265" t="str">
        <f t="shared" si="0"/>
        <v/>
      </c>
      <c r="AB11" s="265" t="str">
        <f t="shared" si="0"/>
        <v/>
      </c>
      <c r="AC11" s="265" t="str">
        <f t="shared" si="0"/>
        <v/>
      </c>
      <c r="AD11" s="265" t="str">
        <f t="shared" si="0"/>
        <v/>
      </c>
      <c r="AE11" s="179" t="str">
        <f t="shared" si="0"/>
        <v/>
      </c>
      <c r="AF11" s="265" t="str">
        <f t="shared" si="0"/>
        <v/>
      </c>
      <c r="AG11" s="265" t="str">
        <f t="shared" si="0"/>
        <v/>
      </c>
      <c r="AH11" s="265" t="str">
        <f t="shared" si="0"/>
        <v/>
      </c>
      <c r="AI11" s="265" t="str">
        <f t="shared" si="0"/>
        <v/>
      </c>
      <c r="AJ11" s="265" t="str">
        <f t="shared" si="0"/>
        <v/>
      </c>
      <c r="AK11" s="261" t="str">
        <f t="shared" si="0"/>
        <v/>
      </c>
      <c r="AL11" s="179" t="str">
        <f t="shared" si="0"/>
        <v/>
      </c>
      <c r="AM11" s="265" t="str">
        <f t="shared" si="0"/>
        <v/>
      </c>
      <c r="AN11" s="265" t="str">
        <f t="shared" si="0"/>
        <v/>
      </c>
      <c r="AO11" s="265" t="str">
        <f t="shared" ref="AO11:AR13" si="1">IF(AH11=0,"",AH11)</f>
        <v/>
      </c>
      <c r="AP11" s="265" t="str">
        <f t="shared" si="1"/>
        <v/>
      </c>
      <c r="AQ11" s="265" t="str">
        <f t="shared" si="1"/>
        <v/>
      </c>
      <c r="AR11" s="273" t="str">
        <f t="shared" si="1"/>
        <v/>
      </c>
      <c r="AS11" s="169"/>
      <c r="AT11" s="169"/>
      <c r="AU11" s="169"/>
      <c r="AV11" s="169"/>
      <c r="AW11" s="169"/>
      <c r="AX11" s="169"/>
      <c r="AY11" s="169"/>
      <c r="AZ11" s="169"/>
      <c r="BA11" s="169"/>
      <c r="BB11" s="202"/>
      <c r="BC11" s="302"/>
      <c r="BD11" s="169"/>
      <c r="BE11" s="169"/>
      <c r="BF11" s="169"/>
      <c r="BG11" s="169"/>
      <c r="BH11" s="169"/>
      <c r="BI11" s="169"/>
      <c r="BJ11" s="169"/>
      <c r="BK11" s="169"/>
      <c r="BL11" s="169"/>
      <c r="BM11" s="169"/>
      <c r="BN11" s="169"/>
      <c r="BO11" s="169"/>
      <c r="BP11" s="169"/>
    </row>
    <row r="12" spans="1:68" ht="14.25">
      <c r="A12" s="169"/>
      <c r="B12" s="660"/>
      <c r="C12" s="661"/>
      <c r="D12" s="661"/>
      <c r="E12" s="661"/>
      <c r="F12" s="661"/>
      <c r="G12" s="661"/>
      <c r="H12" s="665"/>
      <c r="I12" s="665"/>
      <c r="J12" s="665"/>
      <c r="K12" s="665"/>
      <c r="L12" s="665"/>
      <c r="M12" s="669"/>
      <c r="N12" s="670"/>
      <c r="O12" s="687" t="s">
        <v>443</v>
      </c>
      <c r="P12" s="688"/>
      <c r="Q12" s="177"/>
      <c r="R12" s="266"/>
      <c r="S12" s="266"/>
      <c r="T12" s="266"/>
      <c r="U12" s="266"/>
      <c r="V12" s="266"/>
      <c r="W12" s="262"/>
      <c r="X12" s="177" t="str">
        <f>IF(Q12=0,"",Q12)</f>
        <v/>
      </c>
      <c r="Y12" s="266" t="str">
        <f t="shared" si="0"/>
        <v/>
      </c>
      <c r="Z12" s="266" t="str">
        <f t="shared" si="0"/>
        <v/>
      </c>
      <c r="AA12" s="266" t="str">
        <f t="shared" si="0"/>
        <v/>
      </c>
      <c r="AB12" s="266" t="str">
        <f t="shared" si="0"/>
        <v/>
      </c>
      <c r="AC12" s="266" t="str">
        <f t="shared" si="0"/>
        <v/>
      </c>
      <c r="AD12" s="263" t="str">
        <f t="shared" si="0"/>
        <v/>
      </c>
      <c r="AE12" s="177" t="str">
        <f t="shared" si="0"/>
        <v/>
      </c>
      <c r="AF12" s="266" t="str">
        <f t="shared" si="0"/>
        <v/>
      </c>
      <c r="AG12" s="266" t="str">
        <f t="shared" si="0"/>
        <v/>
      </c>
      <c r="AH12" s="266" t="str">
        <f t="shared" si="0"/>
        <v/>
      </c>
      <c r="AI12" s="266" t="str">
        <f t="shared" si="0"/>
        <v/>
      </c>
      <c r="AJ12" s="266" t="str">
        <f t="shared" si="0"/>
        <v/>
      </c>
      <c r="AK12" s="264" t="str">
        <f t="shared" si="0"/>
        <v/>
      </c>
      <c r="AL12" s="177" t="str">
        <f t="shared" si="0"/>
        <v/>
      </c>
      <c r="AM12" s="266" t="str">
        <f t="shared" si="0"/>
        <v/>
      </c>
      <c r="AN12" s="266" t="str">
        <f t="shared" si="0"/>
        <v/>
      </c>
      <c r="AO12" s="266" t="str">
        <f t="shared" si="1"/>
        <v/>
      </c>
      <c r="AP12" s="266" t="str">
        <f t="shared" si="1"/>
        <v/>
      </c>
      <c r="AQ12" s="266" t="str">
        <f t="shared" si="1"/>
        <v/>
      </c>
      <c r="AR12" s="178" t="str">
        <f t="shared" si="1"/>
        <v/>
      </c>
      <c r="AS12" s="169"/>
      <c r="AT12" s="169"/>
      <c r="AU12" s="169"/>
      <c r="AV12" s="169"/>
      <c r="AW12" s="169"/>
      <c r="AX12" s="169"/>
      <c r="AY12" s="169"/>
      <c r="AZ12" s="169"/>
      <c r="BA12" s="169"/>
      <c r="BB12" s="202"/>
      <c r="BC12" s="302"/>
      <c r="BD12" s="169"/>
      <c r="BE12" s="169"/>
      <c r="BF12" s="169"/>
      <c r="BG12" s="169"/>
      <c r="BH12" s="169"/>
      <c r="BI12" s="169"/>
      <c r="BJ12" s="169"/>
      <c r="BK12" s="169"/>
      <c r="BL12" s="169"/>
      <c r="BM12" s="169"/>
      <c r="BN12" s="169"/>
      <c r="BO12" s="169"/>
      <c r="BP12" s="169"/>
    </row>
    <row r="13" spans="1:68" ht="15" thickBot="1">
      <c r="A13" s="169"/>
      <c r="B13" s="662"/>
      <c r="C13" s="663"/>
      <c r="D13" s="663"/>
      <c r="E13" s="663"/>
      <c r="F13" s="663"/>
      <c r="G13" s="663"/>
      <c r="H13" s="666"/>
      <c r="I13" s="666"/>
      <c r="J13" s="666"/>
      <c r="K13" s="666"/>
      <c r="L13" s="666"/>
      <c r="M13" s="671"/>
      <c r="N13" s="672"/>
      <c r="O13" s="656" t="s">
        <v>79</v>
      </c>
      <c r="P13" s="657"/>
      <c r="Q13" s="181"/>
      <c r="R13" s="182"/>
      <c r="S13" s="182"/>
      <c r="T13" s="182"/>
      <c r="U13" s="182"/>
      <c r="V13" s="182"/>
      <c r="W13" s="183"/>
      <c r="X13" s="184" t="str">
        <f>IF(Q13=0,"",Q13)</f>
        <v/>
      </c>
      <c r="Y13" s="185" t="str">
        <f t="shared" si="0"/>
        <v/>
      </c>
      <c r="Z13" s="185" t="str">
        <f t="shared" si="0"/>
        <v/>
      </c>
      <c r="AA13" s="185" t="str">
        <f t="shared" si="0"/>
        <v/>
      </c>
      <c r="AB13" s="185" t="str">
        <f t="shared" si="0"/>
        <v/>
      </c>
      <c r="AC13" s="185" t="str">
        <f t="shared" si="0"/>
        <v/>
      </c>
      <c r="AD13" s="186" t="str">
        <f t="shared" si="0"/>
        <v/>
      </c>
      <c r="AE13" s="184" t="str">
        <f t="shared" si="0"/>
        <v/>
      </c>
      <c r="AF13" s="185" t="str">
        <f t="shared" si="0"/>
        <v/>
      </c>
      <c r="AG13" s="185" t="str">
        <f t="shared" si="0"/>
        <v/>
      </c>
      <c r="AH13" s="185" t="str">
        <f t="shared" si="0"/>
        <v/>
      </c>
      <c r="AI13" s="185" t="str">
        <f t="shared" si="0"/>
        <v/>
      </c>
      <c r="AJ13" s="185" t="str">
        <f t="shared" si="0"/>
        <v/>
      </c>
      <c r="AK13" s="187" t="str">
        <f t="shared" si="0"/>
        <v/>
      </c>
      <c r="AL13" s="184" t="str">
        <f t="shared" si="0"/>
        <v/>
      </c>
      <c r="AM13" s="185" t="str">
        <f t="shared" si="0"/>
        <v/>
      </c>
      <c r="AN13" s="185" t="str">
        <f t="shared" si="0"/>
        <v/>
      </c>
      <c r="AO13" s="185" t="str">
        <f t="shared" si="1"/>
        <v/>
      </c>
      <c r="AP13" s="185" t="str">
        <f t="shared" si="1"/>
        <v/>
      </c>
      <c r="AQ13" s="185" t="str">
        <f t="shared" si="1"/>
        <v/>
      </c>
      <c r="AR13" s="188" t="str">
        <f t="shared" si="1"/>
        <v/>
      </c>
      <c r="AS13" s="169"/>
      <c r="AT13" s="169"/>
      <c r="AU13" s="169"/>
      <c r="AV13" s="169"/>
      <c r="AW13" s="169"/>
      <c r="AX13" s="169"/>
      <c r="AY13" s="169"/>
      <c r="AZ13" s="169"/>
      <c r="BA13" s="169"/>
      <c r="BB13" s="169"/>
      <c r="BC13" s="169"/>
      <c r="BD13" s="169"/>
      <c r="BE13" s="169"/>
      <c r="BF13" s="169"/>
      <c r="BG13" s="169"/>
      <c r="BH13" s="169"/>
      <c r="BI13" s="169"/>
      <c r="BJ13" s="169"/>
      <c r="BK13" s="169"/>
      <c r="BL13" s="169"/>
      <c r="BM13" s="169"/>
      <c r="BN13" s="169"/>
      <c r="BO13" s="169"/>
      <c r="BP13" s="169"/>
    </row>
    <row r="14" spans="1:68" ht="15" thickBot="1">
      <c r="A14" s="169"/>
      <c r="B14" s="676" t="s">
        <v>444</v>
      </c>
      <c r="C14" s="677"/>
      <c r="D14" s="677"/>
      <c r="E14" s="677"/>
      <c r="F14" s="677"/>
      <c r="G14" s="678"/>
      <c r="H14" s="679"/>
      <c r="I14" s="679"/>
      <c r="J14" s="679"/>
      <c r="K14" s="679"/>
      <c r="L14" s="679"/>
      <c r="M14" s="680"/>
      <c r="N14" s="681"/>
      <c r="O14" s="681"/>
      <c r="P14" s="682"/>
      <c r="Q14" s="298"/>
      <c r="R14" s="182"/>
      <c r="S14" s="182"/>
      <c r="T14" s="182"/>
      <c r="U14" s="182"/>
      <c r="V14" s="182"/>
      <c r="W14" s="183"/>
      <c r="X14" s="181"/>
      <c r="Y14" s="182"/>
      <c r="Z14" s="182"/>
      <c r="AA14" s="182"/>
      <c r="AB14" s="182"/>
      <c r="AC14" s="182"/>
      <c r="AD14" s="317"/>
      <c r="AE14" s="181"/>
      <c r="AF14" s="182"/>
      <c r="AG14" s="182"/>
      <c r="AH14" s="182"/>
      <c r="AI14" s="182"/>
      <c r="AJ14" s="182"/>
      <c r="AK14" s="317"/>
      <c r="AL14" s="181"/>
      <c r="AM14" s="182"/>
      <c r="AN14" s="182"/>
      <c r="AO14" s="182"/>
      <c r="AP14" s="182"/>
      <c r="AQ14" s="182"/>
      <c r="AR14" s="318"/>
      <c r="AS14" s="169"/>
      <c r="AT14" s="169"/>
      <c r="AU14" s="169"/>
      <c r="AV14" s="169"/>
      <c r="AW14" s="169"/>
      <c r="AX14" s="169"/>
      <c r="AY14" s="169"/>
      <c r="AZ14" s="169"/>
      <c r="BA14" s="169"/>
      <c r="BB14" s="169"/>
      <c r="BC14" s="169"/>
      <c r="BD14" s="169"/>
      <c r="BE14" s="169"/>
      <c r="BF14" s="169"/>
      <c r="BG14" s="169"/>
      <c r="BH14" s="169"/>
      <c r="BI14" s="169"/>
      <c r="BJ14" s="169"/>
      <c r="BK14" s="169"/>
      <c r="BL14" s="169"/>
      <c r="BM14" s="169"/>
      <c r="BN14" s="169"/>
      <c r="BO14" s="169"/>
      <c r="BP14" s="169"/>
    </row>
    <row r="15" spans="1:68" ht="15" thickBot="1">
      <c r="A15" s="194"/>
      <c r="B15" s="865" t="s">
        <v>547</v>
      </c>
      <c r="C15" s="866"/>
      <c r="D15" s="866"/>
      <c r="E15" s="866"/>
      <c r="F15" s="866"/>
      <c r="G15" s="867"/>
      <c r="H15" s="701"/>
      <c r="I15" s="701"/>
      <c r="J15" s="701"/>
      <c r="K15" s="701"/>
      <c r="L15" s="701"/>
      <c r="M15" s="868"/>
      <c r="N15" s="869"/>
      <c r="O15" s="869"/>
      <c r="P15" s="870"/>
      <c r="Q15" s="189"/>
      <c r="R15" s="268"/>
      <c r="S15" s="268"/>
      <c r="T15" s="268"/>
      <c r="U15" s="268"/>
      <c r="V15" s="268"/>
      <c r="W15" s="190"/>
      <c r="X15" s="191"/>
      <c r="Y15" s="192"/>
      <c r="Z15" s="192"/>
      <c r="AA15" s="192"/>
      <c r="AB15" s="192"/>
      <c r="AC15" s="192"/>
      <c r="AD15" s="193"/>
      <c r="AE15" s="191"/>
      <c r="AF15" s="192"/>
      <c r="AG15" s="192"/>
      <c r="AH15" s="192"/>
      <c r="AI15" s="192"/>
      <c r="AJ15" s="192"/>
      <c r="AK15" s="193"/>
      <c r="AL15" s="191"/>
      <c r="AM15" s="192"/>
      <c r="AN15" s="192"/>
      <c r="AO15" s="192"/>
      <c r="AP15" s="192"/>
      <c r="AQ15" s="192"/>
      <c r="AR15" s="193"/>
      <c r="AS15" s="169"/>
      <c r="AT15" s="169"/>
      <c r="AU15" s="169"/>
      <c r="AV15" s="169"/>
      <c r="AW15" s="169"/>
      <c r="AX15" s="169"/>
      <c r="AY15" s="169"/>
      <c r="AZ15" s="169"/>
      <c r="BA15" s="169"/>
      <c r="BB15" s="169"/>
      <c r="BC15" s="169"/>
      <c r="BD15" s="169"/>
      <c r="BE15" s="169"/>
      <c r="BF15" s="169"/>
      <c r="BG15" s="169"/>
      <c r="BH15" s="169"/>
      <c r="BI15" s="169"/>
      <c r="BJ15" s="169"/>
      <c r="BK15" s="169"/>
      <c r="BL15" s="169"/>
      <c r="BM15" s="169"/>
      <c r="BN15" s="169"/>
      <c r="BO15" s="169"/>
      <c r="BP15" s="169"/>
    </row>
    <row r="16" spans="1:68" ht="14.25">
      <c r="A16" s="194"/>
      <c r="B16" s="861" t="s">
        <v>445</v>
      </c>
      <c r="C16" s="862"/>
      <c r="D16" s="862"/>
      <c r="E16" s="862"/>
      <c r="F16" s="862"/>
      <c r="G16" s="862"/>
      <c r="H16" s="862"/>
      <c r="I16" s="862"/>
      <c r="J16" s="862"/>
      <c r="K16" s="862"/>
      <c r="L16" s="862"/>
      <c r="M16" s="862"/>
      <c r="N16" s="862"/>
      <c r="O16" s="862"/>
      <c r="P16" s="862"/>
      <c r="Q16" s="862"/>
      <c r="R16" s="862"/>
      <c r="S16" s="862"/>
      <c r="T16" s="862"/>
      <c r="U16" s="862"/>
      <c r="V16" s="862"/>
      <c r="W16" s="862"/>
      <c r="X16" s="862"/>
      <c r="Y16" s="862"/>
      <c r="Z16" s="862"/>
      <c r="AA16" s="862"/>
      <c r="AB16" s="862"/>
      <c r="AC16" s="862"/>
      <c r="AD16" s="862"/>
      <c r="AE16" s="862"/>
      <c r="AF16" s="862"/>
      <c r="AG16" s="862"/>
      <c r="AH16" s="862"/>
      <c r="AI16" s="862"/>
      <c r="AJ16" s="862"/>
      <c r="AK16" s="862"/>
      <c r="AL16" s="862"/>
      <c r="AM16" s="862"/>
      <c r="AN16" s="862"/>
      <c r="AO16" s="862"/>
      <c r="AP16" s="862"/>
      <c r="AQ16" s="862"/>
      <c r="AR16" s="863"/>
      <c r="AS16" s="169"/>
      <c r="AT16" s="169"/>
      <c r="AU16" s="169"/>
      <c r="AV16" s="169"/>
      <c r="AW16" s="169"/>
      <c r="AX16" s="169"/>
      <c r="AY16" s="169"/>
      <c r="AZ16" s="169"/>
      <c r="BA16" s="169"/>
      <c r="BB16" s="169"/>
      <c r="BC16" s="169"/>
      <c r="BD16" s="169"/>
      <c r="BE16" s="169"/>
      <c r="BF16" s="169"/>
      <c r="BG16" s="169"/>
      <c r="BH16" s="169"/>
      <c r="BI16" s="169"/>
      <c r="BJ16" s="169"/>
      <c r="BK16" s="169"/>
      <c r="BL16" s="169"/>
      <c r="BM16" s="169"/>
      <c r="BN16" s="169"/>
      <c r="BO16" s="169"/>
      <c r="BP16" s="169"/>
    </row>
    <row r="17" spans="1:68" ht="14.25">
      <c r="A17" s="194">
        <v>1</v>
      </c>
      <c r="B17" s="856"/>
      <c r="C17" s="857"/>
      <c r="D17" s="857"/>
      <c r="E17" s="857"/>
      <c r="F17" s="857"/>
      <c r="G17" s="857"/>
      <c r="H17" s="710"/>
      <c r="I17" s="710"/>
      <c r="J17" s="710"/>
      <c r="K17" s="710"/>
      <c r="L17" s="710"/>
      <c r="M17" s="710"/>
      <c r="N17" s="710"/>
      <c r="O17" s="710"/>
      <c r="P17" s="864"/>
      <c r="Q17" s="195"/>
      <c r="R17" s="267"/>
      <c r="S17" s="267"/>
      <c r="T17" s="267"/>
      <c r="U17" s="267"/>
      <c r="V17" s="267"/>
      <c r="W17" s="196"/>
      <c r="X17" s="319"/>
      <c r="Y17" s="267"/>
      <c r="Z17" s="267"/>
      <c r="AA17" s="267"/>
      <c r="AB17" s="267"/>
      <c r="AC17" s="267"/>
      <c r="AD17" s="196"/>
      <c r="AE17" s="319"/>
      <c r="AF17" s="267"/>
      <c r="AG17" s="267"/>
      <c r="AH17" s="267"/>
      <c r="AI17" s="267"/>
      <c r="AJ17" s="267"/>
      <c r="AK17" s="196"/>
      <c r="AL17" s="319"/>
      <c r="AM17" s="267"/>
      <c r="AN17" s="267"/>
      <c r="AO17" s="267"/>
      <c r="AP17" s="267"/>
      <c r="AQ17" s="267"/>
      <c r="AR17" s="196"/>
      <c r="AS17" s="169"/>
      <c r="AT17" s="169"/>
      <c r="AU17" s="169"/>
      <c r="AV17" s="169"/>
      <c r="AW17" s="169"/>
      <c r="AX17" s="169"/>
      <c r="AY17" s="169"/>
      <c r="AZ17" s="169"/>
      <c r="BA17" s="169"/>
      <c r="BB17" s="169"/>
      <c r="BC17" s="169"/>
      <c r="BD17" s="169"/>
      <c r="BE17" s="169"/>
      <c r="BF17" s="169"/>
      <c r="BG17" s="169"/>
      <c r="BH17" s="169"/>
      <c r="BI17" s="169"/>
      <c r="BJ17" s="169"/>
      <c r="BK17" s="169"/>
      <c r="BL17" s="169"/>
      <c r="BM17" s="169"/>
      <c r="BN17" s="169"/>
      <c r="BO17" s="169"/>
      <c r="BP17" s="169"/>
    </row>
    <row r="18" spans="1:68" ht="14.25">
      <c r="A18" s="194">
        <v>2</v>
      </c>
      <c r="B18" s="859"/>
      <c r="C18" s="860"/>
      <c r="D18" s="860"/>
      <c r="E18" s="860"/>
      <c r="F18" s="860"/>
      <c r="G18" s="860"/>
      <c r="H18" s="713"/>
      <c r="I18" s="713"/>
      <c r="J18" s="713"/>
      <c r="K18" s="713"/>
      <c r="L18" s="713"/>
      <c r="M18" s="713"/>
      <c r="N18" s="713"/>
      <c r="O18" s="713"/>
      <c r="P18" s="692"/>
      <c r="Q18" s="198"/>
      <c r="R18" s="240"/>
      <c r="S18" s="266"/>
      <c r="T18" s="240"/>
      <c r="U18" s="266"/>
      <c r="V18" s="240"/>
      <c r="W18" s="199"/>
      <c r="X18" s="241"/>
      <c r="Y18" s="266"/>
      <c r="Z18" s="240"/>
      <c r="AA18" s="266"/>
      <c r="AB18" s="240"/>
      <c r="AC18" s="266"/>
      <c r="AD18" s="242"/>
      <c r="AE18" s="264"/>
      <c r="AF18" s="240"/>
      <c r="AG18" s="266"/>
      <c r="AH18" s="240"/>
      <c r="AI18" s="266"/>
      <c r="AJ18" s="240"/>
      <c r="AK18" s="199"/>
      <c r="AL18" s="241"/>
      <c r="AM18" s="266"/>
      <c r="AN18" s="240"/>
      <c r="AO18" s="266"/>
      <c r="AP18" s="240"/>
      <c r="AQ18" s="266"/>
      <c r="AR18" s="242"/>
      <c r="AS18" s="169"/>
      <c r="AT18" s="169"/>
      <c r="AU18" s="169"/>
      <c r="AV18" s="169"/>
      <c r="AW18" s="169"/>
      <c r="AX18" s="169"/>
      <c r="AY18" s="169"/>
      <c r="AZ18" s="169"/>
      <c r="BA18" s="169"/>
      <c r="BB18" s="232"/>
      <c r="BC18" s="169"/>
      <c r="BD18" s="169"/>
      <c r="BE18" s="169"/>
      <c r="BF18" s="169"/>
      <c r="BG18" s="169"/>
      <c r="BH18" s="169"/>
      <c r="BI18" s="169"/>
      <c r="BJ18" s="169"/>
      <c r="BK18" s="169"/>
      <c r="BL18" s="169"/>
      <c r="BM18" s="169"/>
      <c r="BN18" s="169"/>
      <c r="BO18" s="169"/>
      <c r="BP18" s="169"/>
    </row>
    <row r="19" spans="1:68" ht="14.25">
      <c r="A19" s="194">
        <v>3</v>
      </c>
      <c r="B19" s="856"/>
      <c r="C19" s="857"/>
      <c r="D19" s="857"/>
      <c r="E19" s="857"/>
      <c r="F19" s="857"/>
      <c r="G19" s="857"/>
      <c r="H19" s="721"/>
      <c r="I19" s="721"/>
      <c r="J19" s="721"/>
      <c r="K19" s="721"/>
      <c r="L19" s="721"/>
      <c r="M19" s="721"/>
      <c r="N19" s="721"/>
      <c r="O19" s="721"/>
      <c r="P19" s="715"/>
      <c r="Q19" s="200"/>
      <c r="R19" s="265"/>
      <c r="S19" s="265"/>
      <c r="T19" s="265"/>
      <c r="U19" s="265"/>
      <c r="V19" s="265"/>
      <c r="W19" s="201"/>
      <c r="X19" s="261"/>
      <c r="Y19" s="265"/>
      <c r="Z19" s="265"/>
      <c r="AA19" s="265"/>
      <c r="AB19" s="265"/>
      <c r="AC19" s="265"/>
      <c r="AD19" s="201"/>
      <c r="AE19" s="261"/>
      <c r="AF19" s="265"/>
      <c r="AG19" s="265"/>
      <c r="AH19" s="265"/>
      <c r="AI19" s="265"/>
      <c r="AJ19" s="265"/>
      <c r="AK19" s="201"/>
      <c r="AL19" s="261"/>
      <c r="AM19" s="265"/>
      <c r="AN19" s="265"/>
      <c r="AO19" s="265"/>
      <c r="AP19" s="265"/>
      <c r="AQ19" s="265"/>
      <c r="AR19" s="201"/>
      <c r="AS19" s="169"/>
      <c r="AT19" s="169"/>
      <c r="AU19" s="169"/>
      <c r="AV19" s="169"/>
      <c r="AW19" s="169"/>
      <c r="AX19" s="169"/>
      <c r="AY19" s="169"/>
      <c r="AZ19" s="169"/>
      <c r="BA19" s="169"/>
      <c r="BB19" s="169"/>
      <c r="BC19" s="169"/>
      <c r="BD19" s="169"/>
      <c r="BE19" s="169"/>
      <c r="BF19" s="169"/>
      <c r="BG19" s="169"/>
      <c r="BH19" s="169"/>
      <c r="BI19" s="169"/>
      <c r="BJ19" s="169"/>
      <c r="BK19" s="169"/>
      <c r="BL19" s="169"/>
      <c r="BM19" s="169"/>
      <c r="BN19" s="169"/>
      <c r="BO19" s="169"/>
      <c r="BP19" s="169"/>
    </row>
    <row r="20" spans="1:68" ht="14.25">
      <c r="A20" s="194">
        <v>4</v>
      </c>
      <c r="B20" s="859"/>
      <c r="C20" s="860"/>
      <c r="D20" s="860"/>
      <c r="E20" s="860"/>
      <c r="F20" s="860"/>
      <c r="G20" s="860"/>
      <c r="H20" s="713"/>
      <c r="I20" s="713"/>
      <c r="J20" s="713"/>
      <c r="K20" s="713"/>
      <c r="L20" s="713"/>
      <c r="M20" s="713"/>
      <c r="N20" s="713"/>
      <c r="O20" s="713"/>
      <c r="P20" s="692"/>
      <c r="Q20" s="198"/>
      <c r="R20" s="266"/>
      <c r="S20" s="266"/>
      <c r="T20" s="266"/>
      <c r="U20" s="266"/>
      <c r="V20" s="266"/>
      <c r="W20" s="199"/>
      <c r="X20" s="264"/>
      <c r="Y20" s="266"/>
      <c r="Z20" s="266"/>
      <c r="AA20" s="266"/>
      <c r="AB20" s="266"/>
      <c r="AC20" s="266"/>
      <c r="AD20" s="199"/>
      <c r="AE20" s="264"/>
      <c r="AF20" s="266"/>
      <c r="AG20" s="266"/>
      <c r="AH20" s="266"/>
      <c r="AI20" s="266"/>
      <c r="AJ20" s="266"/>
      <c r="AK20" s="199"/>
      <c r="AL20" s="264"/>
      <c r="AM20" s="266"/>
      <c r="AN20" s="266"/>
      <c r="AO20" s="266"/>
      <c r="AP20" s="266"/>
      <c r="AQ20" s="266"/>
      <c r="AR20" s="199"/>
      <c r="AS20" s="169"/>
      <c r="AT20" s="169"/>
      <c r="AU20" s="169"/>
      <c r="AV20" s="169"/>
      <c r="AW20" s="169"/>
      <c r="AX20" s="169"/>
      <c r="AY20" s="169"/>
      <c r="AZ20" s="169"/>
      <c r="BA20" s="169"/>
      <c r="BB20" s="169"/>
      <c r="BC20" s="169"/>
      <c r="BD20" s="169"/>
      <c r="BE20" s="169"/>
      <c r="BF20" s="169"/>
      <c r="BG20" s="169"/>
      <c r="BH20" s="169"/>
      <c r="BI20" s="169"/>
      <c r="BJ20" s="169"/>
      <c r="BK20" s="169"/>
      <c r="BL20" s="169"/>
      <c r="BM20" s="169"/>
      <c r="BN20" s="169"/>
      <c r="BO20" s="169"/>
      <c r="BP20" s="169"/>
    </row>
    <row r="21" spans="1:68" ht="14.25">
      <c r="A21" s="194">
        <v>5</v>
      </c>
      <c r="B21" s="856"/>
      <c r="C21" s="857"/>
      <c r="D21" s="857"/>
      <c r="E21" s="857"/>
      <c r="F21" s="857"/>
      <c r="G21" s="857"/>
      <c r="H21" s="715"/>
      <c r="I21" s="716"/>
      <c r="J21" s="716"/>
      <c r="K21" s="716"/>
      <c r="L21" s="717"/>
      <c r="M21" s="715"/>
      <c r="N21" s="716"/>
      <c r="O21" s="716"/>
      <c r="P21" s="858"/>
      <c r="Q21" s="200"/>
      <c r="R21" s="265"/>
      <c r="S21" s="265"/>
      <c r="T21" s="265"/>
      <c r="U21" s="265"/>
      <c r="V21" s="265"/>
      <c r="W21" s="201"/>
      <c r="X21" s="261"/>
      <c r="Y21" s="265"/>
      <c r="Z21" s="265"/>
      <c r="AA21" s="265"/>
      <c r="AB21" s="265"/>
      <c r="AC21" s="265"/>
      <c r="AD21" s="201"/>
      <c r="AE21" s="261"/>
      <c r="AF21" s="265"/>
      <c r="AG21" s="265"/>
      <c r="AH21" s="265"/>
      <c r="AI21" s="265"/>
      <c r="AJ21" s="265"/>
      <c r="AK21" s="201"/>
      <c r="AL21" s="261"/>
      <c r="AM21" s="265"/>
      <c r="AN21" s="265"/>
      <c r="AO21" s="265"/>
      <c r="AP21" s="265"/>
      <c r="AQ21" s="265"/>
      <c r="AR21" s="201"/>
      <c r="AS21" s="169"/>
      <c r="AT21" s="169"/>
      <c r="AU21" s="169"/>
      <c r="AV21" s="169"/>
      <c r="AW21" s="169"/>
      <c r="AX21" s="169"/>
      <c r="AY21" s="169"/>
      <c r="AZ21" s="169"/>
      <c r="BA21" s="169"/>
      <c r="BB21" s="202"/>
      <c r="BC21" s="169"/>
      <c r="BD21" s="169"/>
      <c r="BE21" s="169"/>
      <c r="BF21" s="169"/>
      <c r="BG21" s="169"/>
      <c r="BH21" s="169"/>
      <c r="BI21" s="169"/>
      <c r="BJ21" s="169"/>
      <c r="BK21" s="169"/>
      <c r="BL21" s="169"/>
      <c r="BM21" s="169"/>
      <c r="BN21" s="169"/>
      <c r="BO21" s="169"/>
      <c r="BP21" s="169"/>
    </row>
    <row r="22" spans="1:68" ht="14.25">
      <c r="A22" s="194">
        <v>6</v>
      </c>
      <c r="B22" s="859"/>
      <c r="C22" s="860"/>
      <c r="D22" s="860"/>
      <c r="E22" s="860"/>
      <c r="F22" s="860"/>
      <c r="G22" s="860"/>
      <c r="H22" s="713"/>
      <c r="I22" s="713"/>
      <c r="J22" s="713"/>
      <c r="K22" s="713"/>
      <c r="L22" s="713"/>
      <c r="M22" s="713"/>
      <c r="N22" s="713"/>
      <c r="O22" s="713"/>
      <c r="P22" s="692"/>
      <c r="Q22" s="198"/>
      <c r="R22" s="320"/>
      <c r="S22" s="320"/>
      <c r="T22" s="320"/>
      <c r="U22" s="320"/>
      <c r="V22" s="320"/>
      <c r="W22" s="321"/>
      <c r="X22" s="322"/>
      <c r="Y22" s="320"/>
      <c r="Z22" s="320"/>
      <c r="AA22" s="320"/>
      <c r="AB22" s="320"/>
      <c r="AC22" s="320"/>
      <c r="AD22" s="321"/>
      <c r="AE22" s="322"/>
      <c r="AF22" s="320"/>
      <c r="AG22" s="320"/>
      <c r="AH22" s="320"/>
      <c r="AI22" s="320"/>
      <c r="AJ22" s="320"/>
      <c r="AK22" s="321"/>
      <c r="AL22" s="322"/>
      <c r="AM22" s="320"/>
      <c r="AN22" s="320"/>
      <c r="AO22" s="320"/>
      <c r="AP22" s="320"/>
      <c r="AQ22" s="320"/>
      <c r="AR22" s="321"/>
      <c r="AS22" s="169"/>
      <c r="AT22" s="169"/>
      <c r="AU22" s="169"/>
      <c r="AV22" s="169"/>
      <c r="AW22" s="169"/>
      <c r="AX22" s="169"/>
      <c r="AY22" s="169"/>
      <c r="AZ22" s="169"/>
      <c r="BA22" s="169"/>
      <c r="BB22" s="169"/>
      <c r="BC22" s="169"/>
      <c r="BD22" s="169"/>
      <c r="BE22" s="169"/>
      <c r="BF22" s="169"/>
      <c r="BG22" s="169"/>
      <c r="BH22" s="169"/>
      <c r="BI22" s="169"/>
      <c r="BJ22" s="169"/>
      <c r="BK22" s="169"/>
      <c r="BL22" s="169"/>
      <c r="BM22" s="169"/>
      <c r="BN22" s="169"/>
      <c r="BO22" s="169"/>
      <c r="BP22" s="169"/>
    </row>
    <row r="23" spans="1:68" ht="14.25">
      <c r="A23" s="194">
        <v>7</v>
      </c>
      <c r="B23" s="856"/>
      <c r="C23" s="857"/>
      <c r="D23" s="857"/>
      <c r="E23" s="857"/>
      <c r="F23" s="857"/>
      <c r="G23" s="857"/>
      <c r="H23" s="715"/>
      <c r="I23" s="716"/>
      <c r="J23" s="716"/>
      <c r="K23" s="716"/>
      <c r="L23" s="717"/>
      <c r="M23" s="715"/>
      <c r="N23" s="716"/>
      <c r="O23" s="716"/>
      <c r="P23" s="858"/>
      <c r="Q23" s="180"/>
      <c r="R23" s="323"/>
      <c r="S23" s="323"/>
      <c r="T23" s="323"/>
      <c r="U23" s="323"/>
      <c r="V23" s="323"/>
      <c r="W23" s="324"/>
      <c r="X23" s="325"/>
      <c r="Y23" s="323"/>
      <c r="Z23" s="323"/>
      <c r="AA23" s="323"/>
      <c r="AB23" s="323"/>
      <c r="AC23" s="323"/>
      <c r="AD23" s="324"/>
      <c r="AE23" s="325"/>
      <c r="AF23" s="323"/>
      <c r="AG23" s="323"/>
      <c r="AH23" s="323"/>
      <c r="AI23" s="323"/>
      <c r="AJ23" s="323"/>
      <c r="AK23" s="324"/>
      <c r="AL23" s="325"/>
      <c r="AM23" s="323"/>
      <c r="AN23" s="323"/>
      <c r="AO23" s="323"/>
      <c r="AP23" s="323"/>
      <c r="AQ23" s="323"/>
      <c r="AR23" s="324"/>
      <c r="AS23" s="169"/>
      <c r="AT23" s="169"/>
      <c r="AU23" s="169"/>
      <c r="AV23" s="169"/>
      <c r="AW23" s="169"/>
      <c r="AX23" s="169"/>
      <c r="AY23" s="169"/>
      <c r="AZ23" s="169"/>
      <c r="BA23" s="169"/>
      <c r="BB23" s="169"/>
      <c r="BC23" s="169"/>
      <c r="BD23" s="169"/>
      <c r="BE23" s="169"/>
      <c r="BF23" s="169"/>
      <c r="BG23" s="169"/>
      <c r="BH23" s="169"/>
      <c r="BI23" s="169"/>
      <c r="BJ23" s="169"/>
      <c r="BK23" s="169"/>
      <c r="BL23" s="169"/>
      <c r="BM23" s="169"/>
      <c r="BN23" s="169"/>
      <c r="BO23" s="169"/>
      <c r="BP23" s="169"/>
    </row>
    <row r="24" spans="1:68" ht="15" thickBot="1">
      <c r="A24" s="194">
        <v>8</v>
      </c>
      <c r="B24" s="859"/>
      <c r="C24" s="860"/>
      <c r="D24" s="860"/>
      <c r="E24" s="860"/>
      <c r="F24" s="860"/>
      <c r="G24" s="860"/>
      <c r="H24" s="713"/>
      <c r="I24" s="713"/>
      <c r="J24" s="713"/>
      <c r="K24" s="713"/>
      <c r="L24" s="713"/>
      <c r="M24" s="713"/>
      <c r="N24" s="713"/>
      <c r="O24" s="713"/>
      <c r="P24" s="692"/>
      <c r="Q24" s="293"/>
      <c r="R24" s="292"/>
      <c r="S24" s="292"/>
      <c r="T24" s="292"/>
      <c r="U24" s="292"/>
      <c r="V24" s="292"/>
      <c r="W24" s="291"/>
      <c r="X24" s="326"/>
      <c r="Y24" s="292"/>
      <c r="Z24" s="292"/>
      <c r="AA24" s="292"/>
      <c r="AB24" s="292"/>
      <c r="AC24" s="292"/>
      <c r="AD24" s="291"/>
      <c r="AE24" s="326"/>
      <c r="AF24" s="292"/>
      <c r="AG24" s="292"/>
      <c r="AH24" s="292"/>
      <c r="AI24" s="292"/>
      <c r="AJ24" s="292"/>
      <c r="AK24" s="291"/>
      <c r="AL24" s="326"/>
      <c r="AM24" s="292"/>
      <c r="AN24" s="292"/>
      <c r="AO24" s="292"/>
      <c r="AP24" s="292"/>
      <c r="AQ24" s="292"/>
      <c r="AR24" s="291"/>
      <c r="AS24" s="169"/>
      <c r="AT24" s="169"/>
      <c r="AU24" s="169"/>
      <c r="AV24" s="169"/>
      <c r="AW24" s="169"/>
      <c r="AX24" s="169"/>
      <c r="AY24" s="169"/>
      <c r="AZ24" s="169"/>
      <c r="BA24" s="169"/>
      <c r="BB24" s="169"/>
      <c r="BC24" s="169"/>
      <c r="BD24" s="169"/>
      <c r="BE24" s="169"/>
      <c r="BF24" s="169"/>
      <c r="BG24" s="169"/>
      <c r="BH24" s="169"/>
      <c r="BI24" s="169"/>
      <c r="BJ24" s="169"/>
      <c r="BK24" s="169"/>
      <c r="BL24" s="169"/>
      <c r="BM24" s="169"/>
      <c r="BN24" s="169"/>
      <c r="BO24" s="169"/>
      <c r="BP24" s="169"/>
    </row>
    <row r="25" spans="1:68" ht="14.25">
      <c r="A25" s="203"/>
      <c r="B25" s="847" t="s">
        <v>446</v>
      </c>
      <c r="C25" s="848"/>
      <c r="D25" s="848"/>
      <c r="E25" s="848"/>
      <c r="F25" s="848"/>
      <c r="G25" s="848"/>
      <c r="H25" s="848"/>
      <c r="I25" s="848"/>
      <c r="J25" s="848"/>
      <c r="K25" s="848"/>
      <c r="L25" s="848"/>
      <c r="M25" s="848"/>
      <c r="N25" s="848"/>
      <c r="O25" s="848"/>
      <c r="P25" s="849"/>
      <c r="Q25" s="289" t="str">
        <f>IF(Q13=0,"",VLOOKUP(Q13,SS,2,FALSE))</f>
        <v/>
      </c>
      <c r="R25" s="287" t="str">
        <f t="shared" ref="R25:AR25" si="2">IF(R13=0,"",VLOOKUP(R13,SS,2,FALSE))</f>
        <v/>
      </c>
      <c r="S25" s="287" t="str">
        <f t="shared" si="2"/>
        <v/>
      </c>
      <c r="T25" s="287" t="str">
        <f t="shared" si="2"/>
        <v/>
      </c>
      <c r="U25" s="287" t="str">
        <f t="shared" si="2"/>
        <v/>
      </c>
      <c r="V25" s="287" t="str">
        <f t="shared" si="2"/>
        <v/>
      </c>
      <c r="W25" s="286" t="str">
        <f t="shared" si="2"/>
        <v/>
      </c>
      <c r="X25" s="289" t="e">
        <f t="shared" si="2"/>
        <v>#N/A</v>
      </c>
      <c r="Y25" s="287" t="e">
        <f t="shared" si="2"/>
        <v>#N/A</v>
      </c>
      <c r="Z25" s="287" t="e">
        <f t="shared" si="2"/>
        <v>#N/A</v>
      </c>
      <c r="AA25" s="287" t="e">
        <f t="shared" si="2"/>
        <v>#N/A</v>
      </c>
      <c r="AB25" s="287" t="e">
        <f t="shared" si="2"/>
        <v>#N/A</v>
      </c>
      <c r="AC25" s="287" t="e">
        <f t="shared" si="2"/>
        <v>#N/A</v>
      </c>
      <c r="AD25" s="286" t="e">
        <f t="shared" si="2"/>
        <v>#N/A</v>
      </c>
      <c r="AE25" s="289" t="e">
        <f t="shared" si="2"/>
        <v>#N/A</v>
      </c>
      <c r="AF25" s="287" t="e">
        <f t="shared" si="2"/>
        <v>#N/A</v>
      </c>
      <c r="AG25" s="287" t="e">
        <f t="shared" si="2"/>
        <v>#N/A</v>
      </c>
      <c r="AH25" s="287" t="e">
        <f t="shared" si="2"/>
        <v>#N/A</v>
      </c>
      <c r="AI25" s="287" t="e">
        <f t="shared" si="2"/>
        <v>#N/A</v>
      </c>
      <c r="AJ25" s="287" t="e">
        <f t="shared" si="2"/>
        <v>#N/A</v>
      </c>
      <c r="AK25" s="286" t="e">
        <f t="shared" si="2"/>
        <v>#N/A</v>
      </c>
      <c r="AL25" s="289" t="e">
        <f t="shared" si="2"/>
        <v>#N/A</v>
      </c>
      <c r="AM25" s="287" t="e">
        <f t="shared" si="2"/>
        <v>#N/A</v>
      </c>
      <c r="AN25" s="287" t="e">
        <f t="shared" si="2"/>
        <v>#N/A</v>
      </c>
      <c r="AO25" s="287" t="e">
        <f t="shared" si="2"/>
        <v>#N/A</v>
      </c>
      <c r="AP25" s="287" t="e">
        <f t="shared" si="2"/>
        <v>#N/A</v>
      </c>
      <c r="AQ25" s="287" t="e">
        <f t="shared" si="2"/>
        <v>#N/A</v>
      </c>
      <c r="AR25" s="286" t="e">
        <f t="shared" si="2"/>
        <v>#N/A</v>
      </c>
      <c r="AS25" s="169"/>
      <c r="AT25" s="169"/>
      <c r="AU25" s="169"/>
      <c r="AV25" s="169"/>
      <c r="AW25" s="169"/>
      <c r="AX25" s="169"/>
      <c r="AY25" s="169"/>
      <c r="AZ25" s="169"/>
      <c r="BA25" s="169"/>
      <c r="BB25" s="169"/>
      <c r="BC25" s="169"/>
      <c r="BD25" s="169"/>
      <c r="BE25" s="169"/>
      <c r="BF25" s="169"/>
      <c r="BG25" s="169"/>
      <c r="BH25" s="169"/>
      <c r="BI25" s="169"/>
      <c r="BJ25" s="169"/>
      <c r="BK25" s="169"/>
      <c r="BL25" s="169"/>
      <c r="BM25" s="169"/>
      <c r="BN25" s="169"/>
      <c r="BO25" s="169"/>
      <c r="BP25" s="169"/>
    </row>
    <row r="26" spans="1:68" ht="15" thickBot="1">
      <c r="A26" s="203"/>
      <c r="B26" s="850" t="s">
        <v>447</v>
      </c>
      <c r="C26" s="851"/>
      <c r="D26" s="851"/>
      <c r="E26" s="851"/>
      <c r="F26" s="851"/>
      <c r="G26" s="851"/>
      <c r="H26" s="851"/>
      <c r="I26" s="851"/>
      <c r="J26" s="851"/>
      <c r="K26" s="851"/>
      <c r="L26" s="851"/>
      <c r="M26" s="851"/>
      <c r="N26" s="851"/>
      <c r="O26" s="851"/>
      <c r="P26" s="852"/>
      <c r="Q26" s="204" t="str">
        <f>IF($M$5=$BD$4, IF(ISBLANK(Q12), "", IF(SUM(Q17:Q24) &gt;= 2 * Q12, "○", "×")), "")</f>
        <v/>
      </c>
      <c r="R26" s="284" t="str">
        <f t="shared" ref="R26:AR26" si="3">IF($M$5=$BD$4, IF(ISBLANK(R12), "", IF(SUM(R17:R24) &gt;= 2 * R12, "○", "×")), "")</f>
        <v/>
      </c>
      <c r="S26" s="284" t="str">
        <f t="shared" si="3"/>
        <v/>
      </c>
      <c r="T26" s="284" t="str">
        <f t="shared" si="3"/>
        <v/>
      </c>
      <c r="U26" s="284" t="str">
        <f t="shared" si="3"/>
        <v/>
      </c>
      <c r="V26" s="284" t="str">
        <f t="shared" si="3"/>
        <v/>
      </c>
      <c r="W26" s="283" t="str">
        <f t="shared" si="3"/>
        <v/>
      </c>
      <c r="X26" s="204" t="e">
        <f t="shared" si="3"/>
        <v>#VALUE!</v>
      </c>
      <c r="Y26" s="284" t="e">
        <f t="shared" si="3"/>
        <v>#VALUE!</v>
      </c>
      <c r="Z26" s="284" t="e">
        <f t="shared" si="3"/>
        <v>#VALUE!</v>
      </c>
      <c r="AA26" s="284" t="e">
        <f t="shared" si="3"/>
        <v>#VALUE!</v>
      </c>
      <c r="AB26" s="284" t="e">
        <f t="shared" si="3"/>
        <v>#VALUE!</v>
      </c>
      <c r="AC26" s="284" t="e">
        <f t="shared" si="3"/>
        <v>#VALUE!</v>
      </c>
      <c r="AD26" s="283" t="e">
        <f t="shared" si="3"/>
        <v>#VALUE!</v>
      </c>
      <c r="AE26" s="204" t="e">
        <f t="shared" si="3"/>
        <v>#VALUE!</v>
      </c>
      <c r="AF26" s="284" t="e">
        <f t="shared" si="3"/>
        <v>#VALUE!</v>
      </c>
      <c r="AG26" s="284" t="e">
        <f t="shared" si="3"/>
        <v>#VALUE!</v>
      </c>
      <c r="AH26" s="284" t="e">
        <f t="shared" si="3"/>
        <v>#VALUE!</v>
      </c>
      <c r="AI26" s="284" t="e">
        <f t="shared" si="3"/>
        <v>#VALUE!</v>
      </c>
      <c r="AJ26" s="284" t="e">
        <f t="shared" si="3"/>
        <v>#VALUE!</v>
      </c>
      <c r="AK26" s="283" t="e">
        <f t="shared" si="3"/>
        <v>#VALUE!</v>
      </c>
      <c r="AL26" s="204" t="e">
        <f t="shared" si="3"/>
        <v>#VALUE!</v>
      </c>
      <c r="AM26" s="284" t="e">
        <f t="shared" si="3"/>
        <v>#VALUE!</v>
      </c>
      <c r="AN26" s="284" t="e">
        <f t="shared" si="3"/>
        <v>#VALUE!</v>
      </c>
      <c r="AO26" s="284" t="e">
        <f t="shared" si="3"/>
        <v>#VALUE!</v>
      </c>
      <c r="AP26" s="284" t="e">
        <f t="shared" si="3"/>
        <v>#VALUE!</v>
      </c>
      <c r="AQ26" s="284" t="e">
        <f t="shared" si="3"/>
        <v>#VALUE!</v>
      </c>
      <c r="AR26" s="283" t="e">
        <f t="shared" si="3"/>
        <v>#VALUE!</v>
      </c>
      <c r="AS26" s="169"/>
      <c r="AT26" s="169"/>
      <c r="AU26" s="169"/>
      <c r="AV26" s="169"/>
      <c r="AW26" s="169"/>
      <c r="AX26" s="169"/>
      <c r="AY26" s="169"/>
      <c r="AZ26" s="169"/>
      <c r="BA26" s="169"/>
      <c r="BB26" s="169"/>
      <c r="BC26" s="169"/>
      <c r="BD26" s="169"/>
      <c r="BE26" s="169"/>
      <c r="BF26" s="169"/>
      <c r="BG26" s="169"/>
      <c r="BH26" s="169"/>
      <c r="BI26" s="169"/>
      <c r="BJ26" s="169"/>
      <c r="BK26" s="169"/>
      <c r="BL26" s="169"/>
      <c r="BM26" s="169"/>
      <c r="BN26" s="169"/>
      <c r="BO26" s="169"/>
      <c r="BP26" s="169"/>
    </row>
    <row r="27" spans="1:68" ht="14.25">
      <c r="A27" s="203"/>
      <c r="B27" s="843" t="s">
        <v>448</v>
      </c>
      <c r="C27" s="844"/>
      <c r="D27" s="844"/>
      <c r="E27" s="844"/>
      <c r="F27" s="844"/>
      <c r="G27" s="844"/>
      <c r="H27" s="844"/>
      <c r="I27" s="844"/>
      <c r="J27" s="844"/>
      <c r="K27" s="844"/>
      <c r="L27" s="844"/>
      <c r="M27" s="844"/>
      <c r="N27" s="844"/>
      <c r="O27" s="844"/>
      <c r="P27" s="844"/>
      <c r="Q27" s="853"/>
      <c r="R27" s="853"/>
      <c r="S27" s="853"/>
      <c r="T27" s="853"/>
      <c r="U27" s="853"/>
      <c r="V27" s="853"/>
      <c r="W27" s="853"/>
      <c r="X27" s="853"/>
      <c r="Y27" s="853"/>
      <c r="Z27" s="853"/>
      <c r="AA27" s="853"/>
      <c r="AB27" s="853"/>
      <c r="AC27" s="853"/>
      <c r="AD27" s="853"/>
      <c r="AE27" s="853"/>
      <c r="AF27" s="853"/>
      <c r="AG27" s="853"/>
      <c r="AH27" s="853"/>
      <c r="AI27" s="853"/>
      <c r="AJ27" s="853"/>
      <c r="AK27" s="853"/>
      <c r="AL27" s="853"/>
      <c r="AM27" s="853"/>
      <c r="AN27" s="853"/>
      <c r="AO27" s="853"/>
      <c r="AP27" s="853"/>
      <c r="AQ27" s="853"/>
      <c r="AR27" s="854"/>
      <c r="AS27" s="169"/>
      <c r="AT27" s="169"/>
      <c r="AU27" s="169"/>
      <c r="AV27" s="169"/>
      <c r="AW27" s="169"/>
      <c r="AX27" s="169"/>
      <c r="AY27" s="169"/>
      <c r="AZ27" s="169"/>
      <c r="BA27" s="169"/>
      <c r="BB27" s="169"/>
      <c r="BC27" s="169"/>
      <c r="BD27" s="169"/>
      <c r="BE27" s="169"/>
      <c r="BF27" s="169"/>
      <c r="BG27" s="169"/>
      <c r="BH27" s="169"/>
      <c r="BI27" s="169"/>
      <c r="BJ27" s="169"/>
      <c r="BK27" s="169"/>
      <c r="BL27" s="169"/>
      <c r="BM27" s="169"/>
      <c r="BN27" s="169"/>
      <c r="BO27" s="169"/>
      <c r="BP27" s="169"/>
    </row>
    <row r="28" spans="1:68" ht="14.25">
      <c r="A28" s="206">
        <v>1</v>
      </c>
      <c r="B28" s="839"/>
      <c r="C28" s="840"/>
      <c r="D28" s="840"/>
      <c r="E28" s="840"/>
      <c r="F28" s="840"/>
      <c r="G28" s="840"/>
      <c r="H28" s="743"/>
      <c r="I28" s="743"/>
      <c r="J28" s="743"/>
      <c r="K28" s="743"/>
      <c r="L28" s="743"/>
      <c r="M28" s="743"/>
      <c r="N28" s="743"/>
      <c r="O28" s="743"/>
      <c r="P28" s="855"/>
      <c r="Q28" s="207"/>
      <c r="R28" s="259"/>
      <c r="S28" s="259"/>
      <c r="T28" s="259"/>
      <c r="U28" s="259"/>
      <c r="V28" s="259"/>
      <c r="W28" s="272"/>
      <c r="X28" s="207"/>
      <c r="Y28" s="259"/>
      <c r="Z28" s="259"/>
      <c r="AA28" s="259"/>
      <c r="AB28" s="259"/>
      <c r="AC28" s="259"/>
      <c r="AD28" s="208"/>
      <c r="AE28" s="207"/>
      <c r="AF28" s="259"/>
      <c r="AG28" s="259"/>
      <c r="AH28" s="259"/>
      <c r="AI28" s="259"/>
      <c r="AJ28" s="259"/>
      <c r="AK28" s="272"/>
      <c r="AL28" s="207"/>
      <c r="AM28" s="259"/>
      <c r="AN28" s="259"/>
      <c r="AO28" s="259"/>
      <c r="AP28" s="259"/>
      <c r="AQ28" s="259"/>
      <c r="AR28" s="209"/>
      <c r="AS28" s="169"/>
      <c r="AT28" s="169"/>
      <c r="AU28" s="169"/>
      <c r="AV28" s="169"/>
      <c r="AW28" s="169"/>
      <c r="AX28" s="169"/>
      <c r="AY28" s="169"/>
      <c r="AZ28" s="169"/>
      <c r="BA28" s="169"/>
      <c r="BB28" s="169"/>
      <c r="BC28" s="169"/>
      <c r="BD28" s="169"/>
      <c r="BE28" s="169"/>
      <c r="BF28" s="169"/>
      <c r="BG28" s="169"/>
      <c r="BH28" s="169"/>
      <c r="BI28" s="169"/>
      <c r="BJ28" s="169"/>
      <c r="BK28" s="169"/>
      <c r="BL28" s="169"/>
      <c r="BM28" s="169"/>
      <c r="BN28" s="169"/>
      <c r="BO28" s="169"/>
      <c r="BP28" s="169"/>
    </row>
    <row r="29" spans="1:68" ht="14.25">
      <c r="A29" s="206">
        <v>2</v>
      </c>
      <c r="B29" s="839"/>
      <c r="C29" s="840"/>
      <c r="D29" s="840"/>
      <c r="E29" s="840"/>
      <c r="F29" s="840"/>
      <c r="G29" s="840"/>
      <c r="H29" s="777"/>
      <c r="I29" s="777"/>
      <c r="J29" s="777"/>
      <c r="K29" s="777"/>
      <c r="L29" s="777"/>
      <c r="M29" s="777"/>
      <c r="N29" s="777"/>
      <c r="O29" s="777"/>
      <c r="P29" s="783"/>
      <c r="Q29" s="210"/>
      <c r="R29" s="270"/>
      <c r="S29" s="270"/>
      <c r="T29" s="270"/>
      <c r="U29" s="270"/>
      <c r="V29" s="270"/>
      <c r="W29" s="271"/>
      <c r="X29" s="211"/>
      <c r="Y29" s="270"/>
      <c r="Z29" s="270"/>
      <c r="AA29" s="270"/>
      <c r="AB29" s="270"/>
      <c r="AC29" s="270"/>
      <c r="AD29" s="212"/>
      <c r="AE29" s="213"/>
      <c r="AF29" s="270"/>
      <c r="AG29" s="270"/>
      <c r="AH29" s="270"/>
      <c r="AI29" s="270"/>
      <c r="AJ29" s="270"/>
      <c r="AK29" s="271"/>
      <c r="AL29" s="211"/>
      <c r="AM29" s="270"/>
      <c r="AN29" s="270"/>
      <c r="AO29" s="270"/>
      <c r="AP29" s="270"/>
      <c r="AQ29" s="270"/>
      <c r="AR29" s="214"/>
      <c r="AS29" s="169"/>
      <c r="AT29" s="169"/>
      <c r="AU29" s="169"/>
      <c r="AV29" s="169"/>
      <c r="AW29" s="169"/>
      <c r="AX29" s="169"/>
      <c r="AY29" s="169"/>
      <c r="AZ29" s="169"/>
      <c r="BA29" s="169"/>
      <c r="BB29" s="169"/>
      <c r="BC29" s="169"/>
      <c r="BD29" s="169"/>
      <c r="BE29" s="169"/>
      <c r="BF29" s="169"/>
      <c r="BG29" s="169"/>
      <c r="BH29" s="169"/>
      <c r="BI29" s="169"/>
      <c r="BJ29" s="169"/>
      <c r="BK29" s="169"/>
      <c r="BL29" s="169"/>
      <c r="BM29" s="169"/>
      <c r="BN29" s="169"/>
      <c r="BO29" s="169"/>
      <c r="BP29" s="169"/>
    </row>
    <row r="30" spans="1:68" ht="14.25">
      <c r="A30" s="206">
        <v>3</v>
      </c>
      <c r="B30" s="839"/>
      <c r="C30" s="840"/>
      <c r="D30" s="840"/>
      <c r="E30" s="840"/>
      <c r="F30" s="840"/>
      <c r="G30" s="840"/>
      <c r="H30" s="783"/>
      <c r="I30" s="784"/>
      <c r="J30" s="784"/>
      <c r="K30" s="784"/>
      <c r="L30" s="785"/>
      <c r="M30" s="783"/>
      <c r="N30" s="784"/>
      <c r="O30" s="784"/>
      <c r="P30" s="846"/>
      <c r="Q30" s="210"/>
      <c r="R30" s="270"/>
      <c r="S30" s="270"/>
      <c r="T30" s="270"/>
      <c r="U30" s="270"/>
      <c r="V30" s="270"/>
      <c r="W30" s="271"/>
      <c r="X30" s="211"/>
      <c r="Y30" s="270"/>
      <c r="Z30" s="270"/>
      <c r="AA30" s="270"/>
      <c r="AB30" s="270"/>
      <c r="AC30" s="270"/>
      <c r="AD30" s="212"/>
      <c r="AE30" s="213"/>
      <c r="AF30" s="270"/>
      <c r="AG30" s="270"/>
      <c r="AH30" s="270"/>
      <c r="AI30" s="270"/>
      <c r="AJ30" s="270"/>
      <c r="AK30" s="271"/>
      <c r="AL30" s="211"/>
      <c r="AM30" s="270"/>
      <c r="AN30" s="270"/>
      <c r="AO30" s="270"/>
      <c r="AP30" s="270"/>
      <c r="AQ30" s="270"/>
      <c r="AR30" s="214"/>
      <c r="AS30" s="169"/>
      <c r="AT30" s="169"/>
      <c r="AU30" s="169"/>
      <c r="AV30" s="169"/>
      <c r="AW30" s="169"/>
      <c r="AX30" s="169"/>
      <c r="AY30" s="169"/>
      <c r="AZ30" s="169"/>
      <c r="BA30" s="169"/>
      <c r="BB30" s="169"/>
      <c r="BC30" s="169"/>
      <c r="BD30" s="169"/>
      <c r="BE30" s="169"/>
      <c r="BF30" s="169"/>
      <c r="BG30" s="169"/>
      <c r="BH30" s="169"/>
      <c r="BI30" s="169"/>
      <c r="BJ30" s="169"/>
      <c r="BK30" s="169"/>
      <c r="BL30" s="169"/>
      <c r="BM30" s="169"/>
      <c r="BN30" s="169"/>
      <c r="BO30" s="169"/>
      <c r="BP30" s="169"/>
    </row>
    <row r="31" spans="1:68" ht="15" thickBot="1">
      <c r="A31" s="206">
        <v>4</v>
      </c>
      <c r="B31" s="839"/>
      <c r="C31" s="840"/>
      <c r="D31" s="840"/>
      <c r="E31" s="840"/>
      <c r="F31" s="840"/>
      <c r="G31" s="840"/>
      <c r="H31" s="777"/>
      <c r="I31" s="777"/>
      <c r="J31" s="777"/>
      <c r="K31" s="777"/>
      <c r="L31" s="777"/>
      <c r="M31" s="777"/>
      <c r="N31" s="777"/>
      <c r="O31" s="777"/>
      <c r="P31" s="783"/>
      <c r="Q31" s="210"/>
      <c r="R31" s="270"/>
      <c r="S31" s="270"/>
      <c r="T31" s="270"/>
      <c r="U31" s="270"/>
      <c r="V31" s="270"/>
      <c r="W31" s="271"/>
      <c r="X31" s="211"/>
      <c r="Y31" s="270"/>
      <c r="Z31" s="270"/>
      <c r="AA31" s="270"/>
      <c r="AB31" s="270"/>
      <c r="AC31" s="270"/>
      <c r="AD31" s="212"/>
      <c r="AE31" s="213"/>
      <c r="AF31" s="270"/>
      <c r="AG31" s="270"/>
      <c r="AH31" s="270"/>
      <c r="AI31" s="270"/>
      <c r="AJ31" s="270"/>
      <c r="AK31" s="271"/>
      <c r="AL31" s="211"/>
      <c r="AM31" s="270"/>
      <c r="AN31" s="270"/>
      <c r="AO31" s="270"/>
      <c r="AP31" s="270"/>
      <c r="AQ31" s="270"/>
      <c r="AR31" s="214"/>
      <c r="AS31" s="169"/>
      <c r="AT31" s="169"/>
      <c r="AU31" s="169"/>
      <c r="AV31" s="169"/>
      <c r="AW31" s="169"/>
      <c r="AX31" s="169"/>
      <c r="AY31" s="169"/>
      <c r="AZ31" s="169"/>
      <c r="BA31" s="169"/>
      <c r="BB31" s="169"/>
      <c r="BC31" s="169"/>
      <c r="BD31" s="169"/>
      <c r="BE31" s="169"/>
      <c r="BF31" s="169"/>
      <c r="BG31" s="169"/>
      <c r="BH31" s="169"/>
      <c r="BI31" s="169"/>
      <c r="BJ31" s="169"/>
      <c r="BK31" s="169"/>
      <c r="BL31" s="169"/>
      <c r="BM31" s="169"/>
      <c r="BN31" s="169"/>
      <c r="BO31" s="169"/>
      <c r="BP31" s="169"/>
    </row>
    <row r="32" spans="1:68" ht="14.25">
      <c r="A32" s="206"/>
      <c r="B32" s="843" t="s">
        <v>449</v>
      </c>
      <c r="C32" s="844"/>
      <c r="D32" s="844"/>
      <c r="E32" s="844"/>
      <c r="F32" s="844"/>
      <c r="G32" s="844"/>
      <c r="H32" s="844"/>
      <c r="I32" s="844"/>
      <c r="J32" s="844"/>
      <c r="K32" s="844"/>
      <c r="L32" s="844"/>
      <c r="M32" s="844"/>
      <c r="N32" s="844"/>
      <c r="O32" s="844"/>
      <c r="P32" s="844"/>
      <c r="Q32" s="844"/>
      <c r="R32" s="844"/>
      <c r="S32" s="844"/>
      <c r="T32" s="844"/>
      <c r="U32" s="844"/>
      <c r="V32" s="844"/>
      <c r="W32" s="844"/>
      <c r="X32" s="844"/>
      <c r="Y32" s="844"/>
      <c r="Z32" s="844"/>
      <c r="AA32" s="844"/>
      <c r="AB32" s="844"/>
      <c r="AC32" s="844"/>
      <c r="AD32" s="844"/>
      <c r="AE32" s="844"/>
      <c r="AF32" s="844"/>
      <c r="AG32" s="844"/>
      <c r="AH32" s="844"/>
      <c r="AI32" s="844"/>
      <c r="AJ32" s="844"/>
      <c r="AK32" s="844"/>
      <c r="AL32" s="844"/>
      <c r="AM32" s="844"/>
      <c r="AN32" s="844"/>
      <c r="AO32" s="844"/>
      <c r="AP32" s="844"/>
      <c r="AQ32" s="844"/>
      <c r="AR32" s="845"/>
      <c r="AS32" s="169"/>
      <c r="AT32" s="169"/>
      <c r="AU32" s="169"/>
      <c r="AV32" s="169"/>
      <c r="AW32" s="169"/>
      <c r="AX32" s="169"/>
      <c r="AY32" s="169"/>
      <c r="AZ32" s="169"/>
      <c r="BA32" s="169"/>
      <c r="BB32" s="169"/>
      <c r="BC32" s="169"/>
      <c r="BD32" s="169"/>
      <c r="BE32" s="169"/>
      <c r="BF32" s="169"/>
      <c r="BG32" s="169"/>
      <c r="BH32" s="169"/>
      <c r="BI32" s="169"/>
      <c r="BJ32" s="169"/>
      <c r="BK32" s="169"/>
      <c r="BL32" s="169"/>
      <c r="BM32" s="169"/>
      <c r="BN32" s="169"/>
      <c r="BO32" s="169"/>
      <c r="BP32" s="169"/>
    </row>
    <row r="33" spans="1:68" ht="14.25">
      <c r="A33" s="206">
        <v>6</v>
      </c>
      <c r="B33" s="839"/>
      <c r="C33" s="840"/>
      <c r="D33" s="840"/>
      <c r="E33" s="840"/>
      <c r="F33" s="840"/>
      <c r="G33" s="840"/>
      <c r="H33" s="841"/>
      <c r="I33" s="841"/>
      <c r="J33" s="841"/>
      <c r="K33" s="841"/>
      <c r="L33" s="841"/>
      <c r="M33" s="841"/>
      <c r="N33" s="841"/>
      <c r="O33" s="841"/>
      <c r="P33" s="842"/>
      <c r="Q33" s="211"/>
      <c r="R33" s="270"/>
      <c r="S33" s="270"/>
      <c r="T33" s="270"/>
      <c r="U33" s="270"/>
      <c r="V33" s="270"/>
      <c r="W33" s="271"/>
      <c r="X33" s="211"/>
      <c r="Y33" s="270"/>
      <c r="Z33" s="270"/>
      <c r="AA33" s="270"/>
      <c r="AB33" s="270"/>
      <c r="AC33" s="270"/>
      <c r="AD33" s="212"/>
      <c r="AE33" s="213"/>
      <c r="AF33" s="270"/>
      <c r="AG33" s="270"/>
      <c r="AH33" s="270"/>
      <c r="AI33" s="270"/>
      <c r="AJ33" s="270"/>
      <c r="AK33" s="271"/>
      <c r="AL33" s="211"/>
      <c r="AM33" s="270"/>
      <c r="AN33" s="270"/>
      <c r="AO33" s="270"/>
      <c r="AP33" s="270"/>
      <c r="AQ33" s="270"/>
      <c r="AR33" s="327"/>
      <c r="AS33" s="169"/>
      <c r="AT33" s="169"/>
      <c r="AU33" s="169"/>
      <c r="AV33" s="169"/>
      <c r="AW33" s="169"/>
      <c r="AX33" s="169"/>
      <c r="AY33" s="169"/>
      <c r="AZ33" s="169"/>
      <c r="BA33" s="169"/>
      <c r="BB33" s="169"/>
      <c r="BC33" s="169"/>
      <c r="BD33" s="169"/>
      <c r="BE33" s="169"/>
      <c r="BF33" s="169"/>
      <c r="BG33" s="169"/>
      <c r="BH33" s="169"/>
      <c r="BI33" s="169"/>
      <c r="BJ33" s="169"/>
      <c r="BK33" s="169"/>
      <c r="BL33" s="169"/>
      <c r="BM33" s="169"/>
      <c r="BN33" s="169"/>
      <c r="BO33" s="169"/>
      <c r="BP33" s="169"/>
    </row>
    <row r="34" spans="1:68" ht="14.25" customHeight="1">
      <c r="A34" s="206">
        <v>5</v>
      </c>
      <c r="B34" s="839"/>
      <c r="C34" s="840"/>
      <c r="D34" s="840"/>
      <c r="E34" s="840"/>
      <c r="F34" s="840"/>
      <c r="G34" s="840"/>
      <c r="H34" s="777"/>
      <c r="I34" s="777"/>
      <c r="J34" s="777"/>
      <c r="K34" s="777"/>
      <c r="L34" s="777"/>
      <c r="M34" s="777"/>
      <c r="N34" s="777"/>
      <c r="O34" s="777"/>
      <c r="P34" s="783"/>
      <c r="Q34" s="328"/>
      <c r="R34" s="329"/>
      <c r="S34" s="329"/>
      <c r="T34" s="329"/>
      <c r="U34" s="329"/>
      <c r="V34" s="329"/>
      <c r="W34" s="330"/>
      <c r="X34" s="328"/>
      <c r="Y34" s="329"/>
      <c r="Z34" s="329"/>
      <c r="AA34" s="329"/>
      <c r="AB34" s="329"/>
      <c r="AC34" s="329"/>
      <c r="AD34" s="214"/>
      <c r="AE34" s="331"/>
      <c r="AF34" s="329"/>
      <c r="AG34" s="329"/>
      <c r="AH34" s="329"/>
      <c r="AI34" s="329"/>
      <c r="AJ34" s="329"/>
      <c r="AK34" s="330"/>
      <c r="AL34" s="328"/>
      <c r="AM34" s="329"/>
      <c r="AN34" s="329"/>
      <c r="AO34" s="329"/>
      <c r="AP34" s="329"/>
      <c r="AQ34" s="329"/>
      <c r="AR34" s="330"/>
      <c r="AS34" s="243"/>
      <c r="AT34" s="169"/>
      <c r="AU34" s="169"/>
      <c r="AV34" s="169"/>
      <c r="AW34" s="169"/>
      <c r="AX34" s="220"/>
      <c r="AY34" s="169"/>
      <c r="AZ34" s="169"/>
      <c r="BA34" s="169"/>
      <c r="BB34" s="169"/>
      <c r="BC34" s="169"/>
      <c r="BD34" s="169"/>
      <c r="BE34" s="169"/>
      <c r="BF34" s="169"/>
      <c r="BG34" s="169"/>
      <c r="BH34" s="169"/>
      <c r="BI34" s="169"/>
      <c r="BJ34" s="169"/>
      <c r="BK34" s="169"/>
      <c r="BL34" s="169"/>
      <c r="BM34" s="169"/>
      <c r="BN34" s="169"/>
      <c r="BO34" s="169"/>
      <c r="BP34" s="169"/>
    </row>
    <row r="35" spans="1:68" ht="14.25">
      <c r="A35" s="206">
        <v>6</v>
      </c>
      <c r="B35" s="839"/>
      <c r="C35" s="840"/>
      <c r="D35" s="840"/>
      <c r="E35" s="840"/>
      <c r="F35" s="840"/>
      <c r="G35" s="840"/>
      <c r="H35" s="841"/>
      <c r="I35" s="841"/>
      <c r="J35" s="841"/>
      <c r="K35" s="841"/>
      <c r="L35" s="841"/>
      <c r="M35" s="841"/>
      <c r="N35" s="841"/>
      <c r="O35" s="841"/>
      <c r="P35" s="842"/>
      <c r="Q35" s="211"/>
      <c r="R35" s="270"/>
      <c r="S35" s="270"/>
      <c r="T35" s="270"/>
      <c r="U35" s="270"/>
      <c r="V35" s="270"/>
      <c r="W35" s="271"/>
      <c r="X35" s="211"/>
      <c r="Y35" s="270"/>
      <c r="Z35" s="270"/>
      <c r="AA35" s="270"/>
      <c r="AB35" s="270"/>
      <c r="AC35" s="270"/>
      <c r="AD35" s="212"/>
      <c r="AE35" s="213"/>
      <c r="AF35" s="270"/>
      <c r="AG35" s="270"/>
      <c r="AH35" s="270"/>
      <c r="AI35" s="270"/>
      <c r="AJ35" s="270"/>
      <c r="AK35" s="271"/>
      <c r="AL35" s="211"/>
      <c r="AM35" s="270"/>
      <c r="AN35" s="270"/>
      <c r="AO35" s="270"/>
      <c r="AP35" s="270"/>
      <c r="AQ35" s="270"/>
      <c r="AR35" s="327"/>
      <c r="AS35" s="169"/>
      <c r="AT35" s="169"/>
      <c r="AU35" s="169"/>
      <c r="AV35" s="169"/>
      <c r="AW35" s="169"/>
      <c r="AX35" s="169"/>
      <c r="AY35" s="169"/>
      <c r="AZ35" s="169"/>
      <c r="BA35" s="169"/>
      <c r="BB35" s="169"/>
      <c r="BC35" s="169"/>
      <c r="BD35" s="169"/>
      <c r="BE35" s="169"/>
      <c r="BF35" s="169"/>
      <c r="BG35" s="169"/>
      <c r="BH35" s="169"/>
      <c r="BI35" s="169"/>
      <c r="BJ35" s="169"/>
      <c r="BK35" s="169"/>
      <c r="BL35" s="169"/>
      <c r="BM35" s="169"/>
      <c r="BN35" s="169"/>
      <c r="BO35" s="169"/>
      <c r="BP35" s="169"/>
    </row>
    <row r="36" spans="1:68" ht="14.25" customHeight="1" thickBot="1">
      <c r="A36" s="206">
        <v>7</v>
      </c>
      <c r="B36" s="835"/>
      <c r="C36" s="836"/>
      <c r="D36" s="836"/>
      <c r="E36" s="836"/>
      <c r="F36" s="836"/>
      <c r="G36" s="836"/>
      <c r="H36" s="806"/>
      <c r="I36" s="806"/>
      <c r="J36" s="806"/>
      <c r="K36" s="806"/>
      <c r="L36" s="806"/>
      <c r="M36" s="806"/>
      <c r="N36" s="806"/>
      <c r="O36" s="806"/>
      <c r="P36" s="780"/>
      <c r="Q36" s="215"/>
      <c r="R36" s="216"/>
      <c r="S36" s="216"/>
      <c r="T36" s="216"/>
      <c r="U36" s="216"/>
      <c r="V36" s="216"/>
      <c r="W36" s="217"/>
      <c r="X36" s="215"/>
      <c r="Y36" s="216"/>
      <c r="Z36" s="216"/>
      <c r="AA36" s="216"/>
      <c r="AB36" s="216"/>
      <c r="AC36" s="216"/>
      <c r="AD36" s="218"/>
      <c r="AE36" s="219"/>
      <c r="AF36" s="216"/>
      <c r="AG36" s="216"/>
      <c r="AH36" s="216"/>
      <c r="AI36" s="216"/>
      <c r="AJ36" s="216"/>
      <c r="AK36" s="217"/>
      <c r="AL36" s="215"/>
      <c r="AM36" s="216"/>
      <c r="AN36" s="216"/>
      <c r="AO36" s="216"/>
      <c r="AP36" s="216"/>
      <c r="AQ36" s="216"/>
      <c r="AR36" s="218"/>
      <c r="AS36" s="169"/>
      <c r="AT36" s="169"/>
      <c r="AU36" s="169"/>
      <c r="AV36" s="169"/>
      <c r="AW36" s="169"/>
      <c r="AX36" s="220"/>
      <c r="AY36" s="169"/>
      <c r="AZ36" s="169"/>
      <c r="BA36" s="169"/>
      <c r="BB36" s="169"/>
      <c r="BC36" s="169"/>
      <c r="BD36" s="169"/>
      <c r="BE36" s="169"/>
      <c r="BF36" s="169"/>
      <c r="BG36" s="169"/>
      <c r="BH36" s="169"/>
      <c r="BI36" s="169"/>
      <c r="BJ36" s="169"/>
      <c r="BK36" s="169"/>
      <c r="BL36" s="169"/>
      <c r="BM36" s="169"/>
      <c r="BN36" s="169"/>
      <c r="BO36" s="169"/>
      <c r="BP36" s="169"/>
    </row>
    <row r="37" spans="1:68" ht="15" thickBot="1">
      <c r="A37" s="169"/>
      <c r="B37" s="837"/>
      <c r="C37" s="837"/>
      <c r="D37" s="837"/>
      <c r="E37" s="837"/>
      <c r="F37" s="837"/>
      <c r="G37" s="837"/>
      <c r="H37" s="838"/>
      <c r="I37" s="838"/>
      <c r="J37" s="838"/>
      <c r="K37" s="838"/>
      <c r="L37" s="838"/>
      <c r="M37" s="838"/>
      <c r="N37" s="838"/>
      <c r="O37" s="838"/>
      <c r="P37" s="838"/>
      <c r="Q37" s="279"/>
      <c r="R37" s="279"/>
      <c r="S37" s="279"/>
      <c r="T37" s="279"/>
      <c r="U37" s="279"/>
      <c r="V37" s="279"/>
      <c r="W37" s="279"/>
      <c r="X37" s="279"/>
      <c r="Y37" s="279"/>
      <c r="Z37" s="279"/>
      <c r="AA37" s="279"/>
      <c r="AB37" s="279"/>
      <c r="AC37" s="279"/>
      <c r="AD37" s="279"/>
      <c r="AE37" s="279"/>
      <c r="AF37" s="279"/>
      <c r="AG37" s="279"/>
      <c r="AH37" s="279"/>
      <c r="AI37" s="279"/>
      <c r="AJ37" s="279"/>
      <c r="AK37" s="279"/>
      <c r="AL37" s="279"/>
      <c r="AM37" s="279"/>
      <c r="AN37" s="279"/>
      <c r="AO37" s="279"/>
      <c r="AP37" s="279"/>
      <c r="AQ37" s="279"/>
      <c r="AR37" s="279"/>
      <c r="AS37" s="169"/>
      <c r="AT37" s="169"/>
      <c r="AU37" s="169"/>
      <c r="AV37" s="169"/>
      <c r="AW37" s="169"/>
      <c r="AX37" s="220"/>
      <c r="AY37" s="169"/>
      <c r="AZ37" s="169"/>
      <c r="BA37" s="169"/>
      <c r="BB37" s="221"/>
      <c r="BC37" s="221"/>
      <c r="BD37" s="221"/>
      <c r="BE37" s="221">
        <f>COUNTIF(Q26:AR26,"否")</f>
        <v>0</v>
      </c>
      <c r="BF37" s="169"/>
      <c r="BG37" s="169"/>
      <c r="BH37" s="169"/>
      <c r="BI37" s="169"/>
      <c r="BJ37" s="169"/>
      <c r="BK37" s="169"/>
      <c r="BL37" s="169"/>
      <c r="BM37" s="169"/>
      <c r="BN37" s="169"/>
      <c r="BO37" s="169"/>
      <c r="BP37" s="169"/>
    </row>
    <row r="38" spans="1:68" ht="35.25" customHeight="1" thickBot="1">
      <c r="A38" s="169" t="s">
        <v>452</v>
      </c>
      <c r="B38" s="225">
        <v>1</v>
      </c>
      <c r="C38" s="765" t="s">
        <v>453</v>
      </c>
      <c r="D38" s="765"/>
      <c r="E38" s="765"/>
      <c r="F38" s="765"/>
      <c r="G38" s="765"/>
      <c r="H38" s="765"/>
      <c r="I38" s="765"/>
      <c r="J38" s="765"/>
      <c r="K38" s="765"/>
      <c r="L38" s="765"/>
      <c r="M38" s="765"/>
      <c r="N38" s="765"/>
      <c r="O38" s="765"/>
      <c r="P38" s="765"/>
      <c r="Q38" s="765"/>
      <c r="R38" s="765"/>
      <c r="S38" s="765"/>
      <c r="T38" s="765"/>
      <c r="U38" s="765"/>
      <c r="V38" s="765"/>
      <c r="W38" s="765"/>
      <c r="X38" s="765"/>
      <c r="Y38" s="765"/>
      <c r="Z38" s="765"/>
      <c r="AA38" s="765"/>
      <c r="AB38" s="765"/>
      <c r="AC38" s="832" t="s">
        <v>527</v>
      </c>
      <c r="AD38" s="833"/>
      <c r="AE38" s="833"/>
      <c r="AF38" s="833"/>
      <c r="AG38" s="833"/>
      <c r="AH38" s="833"/>
      <c r="AI38" s="833"/>
      <c r="AJ38" s="833"/>
      <c r="AK38" s="834"/>
      <c r="AL38" s="815"/>
      <c r="AM38" s="816"/>
      <c r="AN38" s="816"/>
      <c r="AO38" s="816"/>
      <c r="AP38" s="816"/>
      <c r="AQ38" s="816"/>
      <c r="AR38" s="816"/>
      <c r="AS38" s="816"/>
      <c r="AT38" s="817"/>
      <c r="AU38" s="169"/>
      <c r="AV38" s="169"/>
      <c r="AW38" s="169"/>
      <c r="AX38" s="220"/>
      <c r="AY38" s="169"/>
      <c r="AZ38" s="169"/>
      <c r="BA38" s="169"/>
      <c r="BB38" s="221"/>
      <c r="BC38" s="221"/>
      <c r="BD38" s="221"/>
      <c r="BE38" s="221">
        <f>COUNTIF(Q35:AR35,"無")</f>
        <v>0</v>
      </c>
      <c r="BF38" s="169"/>
      <c r="BG38" s="169"/>
      <c r="BH38" s="169"/>
      <c r="BI38" s="169"/>
      <c r="BJ38" s="169"/>
      <c r="BK38" s="169"/>
      <c r="BL38" s="169"/>
      <c r="BM38" s="169"/>
      <c r="BN38" s="169"/>
      <c r="BO38" s="169"/>
      <c r="BP38" s="169"/>
    </row>
    <row r="39" spans="1:68" ht="31.7" customHeight="1">
      <c r="A39" s="169"/>
      <c r="B39" s="222">
        <v>2</v>
      </c>
      <c r="C39" s="748" t="s">
        <v>455</v>
      </c>
      <c r="D39" s="748"/>
      <c r="E39" s="748"/>
      <c r="F39" s="748"/>
      <c r="G39" s="748"/>
      <c r="H39" s="748"/>
      <c r="I39" s="748"/>
      <c r="J39" s="748"/>
      <c r="K39" s="748"/>
      <c r="L39" s="748"/>
      <c r="M39" s="748"/>
      <c r="N39" s="748"/>
      <c r="O39" s="748"/>
      <c r="P39" s="748"/>
      <c r="Q39" s="748"/>
      <c r="R39" s="748"/>
      <c r="S39" s="748"/>
      <c r="T39" s="748"/>
      <c r="U39" s="748"/>
      <c r="V39" s="748"/>
      <c r="W39" s="748"/>
      <c r="X39" s="748"/>
      <c r="Y39" s="748"/>
      <c r="Z39" s="748"/>
      <c r="AA39" s="748"/>
      <c r="AB39" s="748"/>
      <c r="AC39" s="818" t="s">
        <v>528</v>
      </c>
      <c r="AD39" s="819"/>
      <c r="AE39" s="826" t="s">
        <v>457</v>
      </c>
      <c r="AF39" s="827"/>
      <c r="AG39" s="827"/>
      <c r="AH39" s="827"/>
      <c r="AI39" s="827"/>
      <c r="AJ39" s="827"/>
      <c r="AK39" s="828"/>
      <c r="AL39" s="829" t="s">
        <v>458</v>
      </c>
      <c r="AM39" s="830"/>
      <c r="AN39" s="830"/>
      <c r="AO39" s="830"/>
      <c r="AP39" s="830"/>
      <c r="AQ39" s="830"/>
      <c r="AR39" s="830"/>
      <c r="AS39" s="830"/>
      <c r="AT39" s="831"/>
      <c r="AU39" s="223"/>
      <c r="AV39" s="223"/>
      <c r="AW39" s="223"/>
      <c r="AX39" s="220"/>
      <c r="AY39" s="169"/>
      <c r="AZ39" s="169"/>
      <c r="BA39" s="169"/>
      <c r="BB39" s="169"/>
      <c r="BC39" s="169"/>
      <c r="BD39" s="169"/>
      <c r="BE39" s="169"/>
      <c r="BF39" s="169"/>
      <c r="BG39" s="169"/>
      <c r="BH39" s="169"/>
      <c r="BI39" s="169"/>
      <c r="BJ39" s="169"/>
      <c r="BK39" s="169"/>
      <c r="BL39" s="169"/>
      <c r="BM39" s="169"/>
      <c r="BN39" s="169"/>
      <c r="BO39" s="169"/>
      <c r="BP39" s="169"/>
    </row>
    <row r="40" spans="1:68" ht="31.7" customHeight="1">
      <c r="A40" s="169"/>
      <c r="B40" s="222">
        <v>3</v>
      </c>
      <c r="C40" s="794" t="s">
        <v>459</v>
      </c>
      <c r="D40" s="794"/>
      <c r="E40" s="794"/>
      <c r="F40" s="794"/>
      <c r="G40" s="794"/>
      <c r="H40" s="794"/>
      <c r="I40" s="794"/>
      <c r="J40" s="794"/>
      <c r="K40" s="794"/>
      <c r="L40" s="794"/>
      <c r="M40" s="794"/>
      <c r="N40" s="794"/>
      <c r="O40" s="794"/>
      <c r="P40" s="794"/>
      <c r="Q40" s="794"/>
      <c r="R40" s="794"/>
      <c r="S40" s="794"/>
      <c r="T40" s="794"/>
      <c r="U40" s="794"/>
      <c r="V40" s="794"/>
      <c r="W40" s="794"/>
      <c r="X40" s="794"/>
      <c r="Y40" s="794"/>
      <c r="Z40" s="794"/>
      <c r="AA40" s="794"/>
      <c r="AB40" s="794"/>
      <c r="AC40" s="820"/>
      <c r="AD40" s="821"/>
      <c r="AE40" s="766" t="s">
        <v>529</v>
      </c>
      <c r="AF40" s="767"/>
      <c r="AG40" s="767"/>
      <c r="AH40" s="767"/>
      <c r="AI40" s="767"/>
      <c r="AJ40" s="767"/>
      <c r="AK40" s="768"/>
      <c r="AL40" s="769" t="s">
        <v>530</v>
      </c>
      <c r="AM40" s="770"/>
      <c r="AN40" s="770"/>
      <c r="AO40" s="770"/>
      <c r="AP40" s="770"/>
      <c r="AQ40" s="770"/>
      <c r="AR40" s="770"/>
      <c r="AS40" s="770"/>
      <c r="AT40" s="771"/>
      <c r="AU40" s="223"/>
      <c r="AV40" s="223"/>
      <c r="AW40" s="223"/>
      <c r="AX40" s="220"/>
      <c r="AY40" s="169"/>
      <c r="AZ40" s="169"/>
      <c r="BA40" s="169"/>
      <c r="BB40" s="169"/>
      <c r="BC40" s="169"/>
      <c r="BD40" s="169"/>
      <c r="BE40" s="169"/>
      <c r="BF40" s="169"/>
      <c r="BG40" s="169"/>
      <c r="BH40" s="169"/>
      <c r="BI40" s="169"/>
      <c r="BJ40" s="169"/>
      <c r="BK40" s="169"/>
      <c r="BL40" s="169"/>
      <c r="BM40" s="169"/>
      <c r="BN40" s="169"/>
      <c r="BO40" s="169"/>
      <c r="BP40" s="169"/>
    </row>
    <row r="41" spans="1:68" ht="31.7" customHeight="1">
      <c r="A41" s="169"/>
      <c r="B41" s="222">
        <v>4</v>
      </c>
      <c r="C41" s="794" t="s">
        <v>462</v>
      </c>
      <c r="D41" s="794"/>
      <c r="E41" s="794"/>
      <c r="F41" s="794"/>
      <c r="G41" s="794"/>
      <c r="H41" s="794"/>
      <c r="I41" s="794"/>
      <c r="J41" s="794"/>
      <c r="K41" s="794"/>
      <c r="L41" s="794"/>
      <c r="M41" s="794"/>
      <c r="N41" s="794"/>
      <c r="O41" s="794"/>
      <c r="P41" s="794"/>
      <c r="Q41" s="794"/>
      <c r="R41" s="794"/>
      <c r="S41" s="794"/>
      <c r="T41" s="794"/>
      <c r="U41" s="794"/>
      <c r="V41" s="794"/>
      <c r="W41" s="794"/>
      <c r="X41" s="794"/>
      <c r="Y41" s="794"/>
      <c r="Z41" s="794"/>
      <c r="AA41" s="794"/>
      <c r="AB41" s="794"/>
      <c r="AC41" s="822"/>
      <c r="AD41" s="823"/>
      <c r="AE41" s="758"/>
      <c r="AF41" s="759"/>
      <c r="AG41" s="759"/>
      <c r="AH41" s="759"/>
      <c r="AI41" s="759"/>
      <c r="AJ41" s="759"/>
      <c r="AK41" s="760"/>
      <c r="AL41" s="772"/>
      <c r="AM41" s="773"/>
      <c r="AN41" s="773"/>
      <c r="AO41" s="773"/>
      <c r="AP41" s="773"/>
      <c r="AQ41" s="773"/>
      <c r="AR41" s="773"/>
      <c r="AS41" s="773"/>
      <c r="AT41" s="774"/>
      <c r="AU41" s="223"/>
      <c r="AV41" s="223"/>
      <c r="AW41" s="223"/>
      <c r="AX41" s="220"/>
      <c r="AY41" s="169"/>
      <c r="AZ41" s="169"/>
      <c r="BA41" s="169"/>
      <c r="BB41" s="169"/>
      <c r="BC41" s="169"/>
      <c r="BD41" s="169"/>
      <c r="BE41" s="169"/>
      <c r="BF41" s="169"/>
      <c r="BG41" s="169"/>
      <c r="BH41" s="169"/>
      <c r="BI41" s="169"/>
      <c r="BJ41" s="169"/>
      <c r="BK41" s="169"/>
      <c r="BL41" s="169"/>
      <c r="BM41" s="169"/>
      <c r="BN41" s="169"/>
      <c r="BO41" s="169"/>
      <c r="BP41" s="169"/>
    </row>
    <row r="42" spans="1:68" ht="53.45" customHeight="1">
      <c r="A42" s="169"/>
      <c r="B42" s="222">
        <v>5</v>
      </c>
      <c r="C42" s="791" t="s">
        <v>463</v>
      </c>
      <c r="D42" s="791"/>
      <c r="E42" s="791"/>
      <c r="F42" s="791"/>
      <c r="G42" s="791"/>
      <c r="H42" s="791"/>
      <c r="I42" s="791"/>
      <c r="J42" s="791"/>
      <c r="K42" s="791"/>
      <c r="L42" s="791"/>
      <c r="M42" s="791"/>
      <c r="N42" s="791"/>
      <c r="O42" s="791"/>
      <c r="P42" s="791"/>
      <c r="Q42" s="791"/>
      <c r="R42" s="791"/>
      <c r="S42" s="791"/>
      <c r="T42" s="791"/>
      <c r="U42" s="791"/>
      <c r="V42" s="791"/>
      <c r="W42" s="791"/>
      <c r="X42" s="791"/>
      <c r="Y42" s="791"/>
      <c r="Z42" s="791"/>
      <c r="AA42" s="791"/>
      <c r="AB42" s="791"/>
      <c r="AC42" s="822"/>
      <c r="AD42" s="823"/>
      <c r="AE42" s="766" t="s">
        <v>531</v>
      </c>
      <c r="AF42" s="767"/>
      <c r="AG42" s="767"/>
      <c r="AH42" s="767"/>
      <c r="AI42" s="767"/>
      <c r="AJ42" s="767"/>
      <c r="AK42" s="768"/>
      <c r="AL42" s="811" t="s">
        <v>465</v>
      </c>
      <c r="AM42" s="767"/>
      <c r="AN42" s="767"/>
      <c r="AO42" s="767"/>
      <c r="AP42" s="767"/>
      <c r="AQ42" s="767"/>
      <c r="AR42" s="767"/>
      <c r="AS42" s="767"/>
      <c r="AT42" s="812"/>
      <c r="AU42" s="223"/>
      <c r="AV42" s="223"/>
      <c r="AW42" s="223"/>
      <c r="AX42" s="220"/>
      <c r="AY42" s="169"/>
      <c r="AZ42" s="169"/>
      <c r="BA42" s="169"/>
      <c r="BB42" s="169"/>
      <c r="BC42" s="169"/>
      <c r="BD42" s="169"/>
      <c r="BE42" s="169"/>
      <c r="BF42" s="169"/>
      <c r="BG42" s="169"/>
      <c r="BH42" s="169"/>
      <c r="BI42" s="169"/>
      <c r="BJ42" s="169"/>
      <c r="BK42" s="169"/>
      <c r="BL42" s="169"/>
      <c r="BM42" s="169"/>
      <c r="BN42" s="169"/>
      <c r="BO42" s="169"/>
      <c r="BP42" s="169"/>
    </row>
    <row r="43" spans="1:68" ht="3.6" customHeight="1" thickBot="1">
      <c r="A43" s="169"/>
      <c r="B43" s="332"/>
      <c r="C43" s="332"/>
      <c r="D43" s="332"/>
      <c r="E43" s="332"/>
      <c r="F43" s="332"/>
      <c r="G43" s="332"/>
      <c r="H43" s="332"/>
      <c r="I43" s="332"/>
      <c r="J43" s="332"/>
      <c r="K43" s="332"/>
      <c r="L43" s="332"/>
      <c r="M43" s="332"/>
      <c r="N43" s="332"/>
      <c r="O43" s="332"/>
      <c r="P43" s="332"/>
      <c r="Q43" s="332"/>
      <c r="R43" s="332"/>
      <c r="S43" s="332"/>
      <c r="T43" s="332"/>
      <c r="U43" s="332"/>
      <c r="V43" s="332"/>
      <c r="W43" s="332"/>
      <c r="X43" s="332"/>
      <c r="Y43" s="332"/>
      <c r="Z43" s="332"/>
      <c r="AA43" s="332"/>
      <c r="AB43" s="332"/>
      <c r="AC43" s="824"/>
      <c r="AD43" s="825"/>
      <c r="AE43" s="808"/>
      <c r="AF43" s="809"/>
      <c r="AG43" s="809"/>
      <c r="AH43" s="809"/>
      <c r="AI43" s="809"/>
      <c r="AJ43" s="809"/>
      <c r="AK43" s="810"/>
      <c r="AL43" s="813"/>
      <c r="AM43" s="809"/>
      <c r="AN43" s="809"/>
      <c r="AO43" s="809"/>
      <c r="AP43" s="809"/>
      <c r="AQ43" s="809"/>
      <c r="AR43" s="809"/>
      <c r="AS43" s="809"/>
      <c r="AT43" s="814"/>
      <c r="AU43" s="220"/>
      <c r="AV43" s="220"/>
      <c r="AW43" s="220"/>
      <c r="AX43" s="220"/>
      <c r="AY43" s="220"/>
      <c r="AZ43" s="220"/>
      <c r="BA43" s="220"/>
      <c r="BB43" s="224"/>
      <c r="BC43" s="169"/>
      <c r="BD43" s="169"/>
      <c r="BE43" s="169"/>
      <c r="BF43" s="169"/>
      <c r="BG43" s="169"/>
      <c r="BH43" s="169"/>
      <c r="BI43" s="169"/>
      <c r="BJ43" s="169"/>
      <c r="BK43" s="169"/>
      <c r="BL43" s="169"/>
      <c r="BM43" s="169"/>
      <c r="BN43" s="169"/>
      <c r="BO43" s="169"/>
      <c r="BP43" s="169"/>
    </row>
    <row r="44" spans="1:68" ht="23.1" customHeight="1">
      <c r="A44" s="169"/>
      <c r="B44" s="791" t="s">
        <v>466</v>
      </c>
      <c r="C44" s="792"/>
      <c r="D44" s="792"/>
      <c r="E44" s="792"/>
      <c r="F44" s="792"/>
      <c r="G44" s="792"/>
      <c r="H44" s="792"/>
      <c r="I44" s="792"/>
      <c r="J44" s="792"/>
      <c r="K44" s="792"/>
      <c r="L44" s="792"/>
      <c r="M44" s="792"/>
      <c r="N44" s="792"/>
      <c r="O44" s="792"/>
      <c r="P44" s="792"/>
      <c r="Q44" s="792"/>
      <c r="R44" s="792"/>
      <c r="S44" s="792"/>
      <c r="T44" s="792"/>
      <c r="U44" s="792"/>
      <c r="V44" s="792"/>
      <c r="W44" s="792"/>
      <c r="X44" s="792"/>
      <c r="Y44" s="792"/>
      <c r="Z44" s="792"/>
      <c r="AA44" s="792"/>
      <c r="AB44" s="792"/>
      <c r="AC44" s="169"/>
      <c r="AD44" s="169"/>
      <c r="AE44" s="169"/>
      <c r="AF44" s="169"/>
      <c r="AG44" s="169"/>
      <c r="AH44" s="169"/>
      <c r="AI44" s="169"/>
      <c r="AJ44" s="169"/>
      <c r="AK44" s="169"/>
      <c r="AL44" s="169"/>
      <c r="AM44" s="169"/>
      <c r="AN44" s="169"/>
      <c r="AO44" s="169"/>
      <c r="AP44" s="169"/>
      <c r="AQ44" s="169"/>
      <c r="AR44" s="169"/>
      <c r="AS44" s="275"/>
      <c r="AT44" s="275"/>
      <c r="AU44" s="277"/>
      <c r="AV44" s="277"/>
      <c r="AW44" s="277"/>
      <c r="AX44" s="258"/>
      <c r="AY44" s="258"/>
      <c r="AZ44" s="258"/>
      <c r="BA44" s="258"/>
      <c r="BB44" s="169"/>
      <c r="BC44" s="169"/>
      <c r="BD44" s="169"/>
      <c r="BE44" s="169"/>
      <c r="BF44" s="169"/>
      <c r="BG44" s="169"/>
      <c r="BH44" s="169"/>
      <c r="BI44" s="169"/>
      <c r="BJ44" s="169"/>
      <c r="BK44" s="169"/>
      <c r="BL44" s="169"/>
      <c r="BM44" s="169"/>
      <c r="BN44" s="169"/>
      <c r="BO44" s="169"/>
      <c r="BP44" s="169"/>
    </row>
    <row r="45" spans="1:68" ht="14.25">
      <c r="A45" s="169"/>
      <c r="B45" s="792"/>
      <c r="C45" s="792"/>
      <c r="D45" s="792"/>
      <c r="E45" s="792"/>
      <c r="F45" s="792"/>
      <c r="G45" s="792"/>
      <c r="H45" s="792"/>
      <c r="I45" s="792"/>
      <c r="J45" s="792"/>
      <c r="K45" s="792"/>
      <c r="L45" s="792"/>
      <c r="M45" s="792"/>
      <c r="N45" s="792"/>
      <c r="O45" s="792"/>
      <c r="P45" s="792"/>
      <c r="Q45" s="792"/>
      <c r="R45" s="792"/>
      <c r="S45" s="792"/>
      <c r="T45" s="792"/>
      <c r="U45" s="792"/>
      <c r="V45" s="792"/>
      <c r="W45" s="792"/>
      <c r="X45" s="792"/>
      <c r="Y45" s="792"/>
      <c r="Z45" s="792"/>
      <c r="AA45" s="792"/>
      <c r="AB45" s="792"/>
      <c r="AC45" s="169"/>
      <c r="AD45" s="169"/>
      <c r="AE45" s="169"/>
      <c r="AF45" s="169"/>
      <c r="AG45" s="169"/>
      <c r="AH45" s="169"/>
      <c r="AI45" s="169"/>
      <c r="AJ45" s="169"/>
      <c r="AK45" s="169"/>
      <c r="AL45" s="169"/>
      <c r="AM45" s="169"/>
      <c r="AN45" s="169"/>
      <c r="AO45" s="169"/>
      <c r="AP45" s="169"/>
      <c r="AQ45" s="169"/>
      <c r="AR45" s="169"/>
      <c r="AS45" s="269"/>
      <c r="AT45" s="269"/>
      <c r="AU45" s="169"/>
      <c r="AV45" s="169"/>
      <c r="AW45" s="169"/>
      <c r="AX45" s="169"/>
      <c r="AY45" s="169"/>
      <c r="AZ45" s="169"/>
      <c r="BA45" s="169"/>
      <c r="BB45" s="169"/>
      <c r="BC45" s="169"/>
      <c r="BD45" s="169"/>
      <c r="BE45" s="169"/>
      <c r="BF45" s="169"/>
      <c r="BG45" s="169"/>
      <c r="BH45" s="169"/>
      <c r="BI45" s="169"/>
      <c r="BJ45" s="169"/>
      <c r="BK45" s="169"/>
      <c r="BL45" s="169"/>
      <c r="BM45" s="169"/>
      <c r="BN45" s="169"/>
      <c r="BO45" s="169"/>
      <c r="BP45" s="169"/>
    </row>
    <row r="46" spans="1:68" ht="32.450000000000003" hidden="1" customHeight="1">
      <c r="A46" s="169"/>
      <c r="B46" s="792"/>
      <c r="C46" s="792"/>
      <c r="D46" s="792"/>
      <c r="E46" s="792"/>
      <c r="F46" s="792"/>
      <c r="G46" s="792"/>
      <c r="H46" s="792"/>
      <c r="I46" s="792"/>
      <c r="J46" s="792"/>
      <c r="K46" s="792"/>
      <c r="L46" s="792"/>
      <c r="M46" s="792"/>
      <c r="N46" s="792"/>
      <c r="O46" s="792"/>
      <c r="P46" s="792"/>
      <c r="Q46" s="792"/>
      <c r="R46" s="792"/>
      <c r="S46" s="792"/>
      <c r="T46" s="792"/>
      <c r="U46" s="792"/>
      <c r="V46" s="792"/>
      <c r="W46" s="792"/>
      <c r="X46" s="792"/>
      <c r="Y46" s="792"/>
      <c r="Z46" s="792"/>
      <c r="AA46" s="792"/>
      <c r="AB46" s="792"/>
      <c r="AC46" s="169"/>
      <c r="AD46" s="169"/>
      <c r="AE46" s="169"/>
      <c r="AF46" s="169"/>
      <c r="AG46" s="169"/>
      <c r="AH46" s="169"/>
      <c r="AI46" s="169"/>
      <c r="AJ46" s="169"/>
      <c r="AK46" s="169"/>
      <c r="AL46" s="169"/>
      <c r="AM46" s="169"/>
      <c r="AN46" s="169"/>
      <c r="AO46" s="169"/>
      <c r="AP46" s="169"/>
      <c r="AQ46" s="169"/>
      <c r="AR46" s="169"/>
      <c r="AS46" s="169"/>
      <c r="AT46" s="169"/>
      <c r="AU46" s="275"/>
      <c r="AV46" s="275"/>
      <c r="AW46" s="275"/>
      <c r="AX46" s="169"/>
      <c r="AY46" s="169"/>
      <c r="AZ46" s="169"/>
      <c r="BA46" s="169"/>
      <c r="BB46" s="169"/>
      <c r="BC46" s="169"/>
      <c r="BD46" s="169"/>
      <c r="BE46" s="169"/>
      <c r="BF46" s="169"/>
      <c r="BG46" s="169"/>
      <c r="BH46" s="169"/>
      <c r="BI46" s="169"/>
      <c r="BJ46" s="169"/>
      <c r="BK46" s="169"/>
      <c r="BL46" s="169"/>
      <c r="BM46" s="169"/>
      <c r="BN46" s="169"/>
      <c r="BO46" s="169"/>
      <c r="BP46" s="169"/>
    </row>
    <row r="47" spans="1:68" ht="14.25" hidden="1">
      <c r="A47" s="169"/>
      <c r="B47" s="170"/>
      <c r="C47" s="170"/>
      <c r="D47" s="170"/>
      <c r="E47" s="170"/>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c r="AD47" s="169"/>
      <c r="AE47" s="169"/>
      <c r="AF47" s="169"/>
      <c r="AG47" s="169"/>
      <c r="AH47" s="169"/>
      <c r="AI47" s="169"/>
      <c r="AJ47" s="169"/>
      <c r="AK47" s="169"/>
      <c r="AL47" s="169"/>
      <c r="AM47" s="169"/>
      <c r="AN47" s="169"/>
      <c r="AO47" s="169"/>
      <c r="AP47" s="169"/>
      <c r="AQ47" s="169"/>
      <c r="AR47" s="169"/>
      <c r="AS47" s="169"/>
      <c r="AT47" s="169"/>
      <c r="AU47" s="269"/>
      <c r="AV47" s="269"/>
      <c r="AW47" s="269"/>
      <c r="AX47" s="169"/>
      <c r="AY47" s="169"/>
      <c r="AZ47" s="169"/>
      <c r="BA47" s="169"/>
      <c r="BB47" s="169"/>
      <c r="BC47" s="169"/>
      <c r="BD47" s="169"/>
      <c r="BE47" s="169"/>
      <c r="BF47" s="169"/>
      <c r="BG47" s="169"/>
      <c r="BH47" s="169"/>
      <c r="BI47" s="169"/>
      <c r="BJ47" s="169"/>
      <c r="BK47" s="169"/>
      <c r="BL47" s="169"/>
      <c r="BM47" s="169"/>
      <c r="BN47" s="169"/>
      <c r="BO47" s="169"/>
      <c r="BP47" s="169"/>
    </row>
    <row r="48" spans="1:68" ht="14.25" hidden="1">
      <c r="A48" s="169"/>
      <c r="B48" s="170"/>
      <c r="C48" s="170"/>
      <c r="D48" s="170"/>
      <c r="E48" s="170"/>
      <c r="F48" s="169"/>
      <c r="G48" s="169"/>
      <c r="H48" s="169"/>
      <c r="I48" s="169"/>
      <c r="J48" s="169"/>
      <c r="K48" s="169"/>
      <c r="L48" s="169"/>
      <c r="M48" s="169"/>
      <c r="N48" s="169"/>
      <c r="O48" s="169"/>
      <c r="P48" s="169"/>
      <c r="Q48" s="169"/>
      <c r="R48" s="169"/>
      <c r="S48" s="169"/>
      <c r="T48" s="169"/>
      <c r="U48" s="169"/>
      <c r="V48" s="169"/>
      <c r="W48" s="169"/>
      <c r="X48" s="169"/>
      <c r="Y48" s="169"/>
      <c r="Z48" s="169"/>
      <c r="AA48" s="169"/>
      <c r="AB48" s="169"/>
      <c r="AC48" s="169"/>
      <c r="AD48" s="169"/>
      <c r="AE48" s="169"/>
      <c r="AF48" s="169"/>
      <c r="AG48" s="169"/>
      <c r="AH48" s="169"/>
      <c r="AI48" s="169"/>
      <c r="AJ48" s="169"/>
      <c r="AK48" s="169"/>
      <c r="AL48" s="169"/>
      <c r="AM48" s="169"/>
      <c r="AN48" s="169"/>
      <c r="AO48" s="169"/>
      <c r="AP48" s="169"/>
      <c r="AQ48" s="169"/>
      <c r="AR48" s="169"/>
      <c r="AS48" s="169"/>
      <c r="AT48" s="169"/>
      <c r="AU48" s="169"/>
      <c r="AV48" s="169"/>
      <c r="AW48" s="169"/>
      <c r="AX48" s="169"/>
      <c r="AY48" s="169"/>
      <c r="AZ48" s="169"/>
      <c r="BA48" s="169"/>
      <c r="BB48" s="169"/>
      <c r="BC48" s="169"/>
      <c r="BD48" s="169"/>
      <c r="BE48" s="169"/>
      <c r="BF48" s="169"/>
      <c r="BG48" s="169"/>
      <c r="BH48" s="169"/>
      <c r="BI48" s="169"/>
      <c r="BJ48" s="169"/>
      <c r="BK48" s="169"/>
      <c r="BL48" s="169"/>
      <c r="BM48" s="169"/>
      <c r="BN48" s="169"/>
      <c r="BO48" s="169"/>
      <c r="BP48" s="169"/>
    </row>
    <row r="49" spans="1:68" ht="14.25" hidden="1">
      <c r="A49" s="169"/>
      <c r="B49" s="170"/>
      <c r="C49" s="170"/>
      <c r="D49" s="170"/>
      <c r="E49" s="170"/>
      <c r="F49" s="169"/>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69"/>
      <c r="AE49" s="169"/>
      <c r="AF49" s="169"/>
      <c r="AG49" s="169"/>
      <c r="AH49" s="169"/>
      <c r="AI49" s="169"/>
      <c r="AJ49" s="169"/>
      <c r="AK49" s="169"/>
      <c r="AL49" s="169"/>
      <c r="AM49" s="169"/>
      <c r="AN49" s="169"/>
      <c r="AO49" s="169"/>
      <c r="AP49" s="169"/>
      <c r="AQ49" s="169"/>
      <c r="AR49" s="169"/>
      <c r="AS49" s="169"/>
      <c r="AT49" s="169"/>
      <c r="AU49" s="169"/>
      <c r="AV49" s="169"/>
      <c r="AW49" s="169"/>
      <c r="AX49" s="169"/>
      <c r="AY49" s="169"/>
      <c r="AZ49" s="169"/>
      <c r="BA49" s="169"/>
      <c r="BB49" s="169"/>
      <c r="BC49" s="169"/>
      <c r="BD49" s="169"/>
      <c r="BE49" s="169"/>
      <c r="BF49" s="169"/>
      <c r="BG49" s="169"/>
      <c r="BH49" s="169"/>
      <c r="BI49" s="169"/>
      <c r="BJ49" s="169"/>
      <c r="BK49" s="169"/>
      <c r="BL49" s="169"/>
      <c r="BM49" s="169"/>
      <c r="BN49" s="169"/>
      <c r="BO49" s="169"/>
      <c r="BP49" s="169"/>
    </row>
    <row r="50" spans="1:68" ht="14.25" hidden="1">
      <c r="A50" s="169"/>
      <c r="B50" s="170"/>
      <c r="C50" s="170"/>
      <c r="D50" s="170"/>
      <c r="E50" s="170"/>
      <c r="F50" s="169"/>
      <c r="G50" s="169"/>
      <c r="H50" s="169"/>
      <c r="I50" s="169"/>
      <c r="J50" s="169"/>
      <c r="K50" s="169"/>
      <c r="L50" s="169"/>
      <c r="M50" s="169"/>
      <c r="N50" s="169"/>
      <c r="O50" s="169"/>
      <c r="P50" s="169"/>
      <c r="Q50" s="169"/>
      <c r="R50" s="169"/>
      <c r="S50" s="169"/>
      <c r="T50" s="169"/>
      <c r="U50" s="169"/>
      <c r="V50" s="169"/>
      <c r="W50" s="169"/>
      <c r="X50" s="169"/>
      <c r="Y50" s="169"/>
      <c r="Z50" s="169"/>
      <c r="AA50" s="169"/>
      <c r="AB50" s="169"/>
      <c r="AC50" s="169"/>
      <c r="AD50" s="169"/>
      <c r="AE50" s="169"/>
      <c r="AF50" s="169"/>
      <c r="AG50" s="169"/>
      <c r="AH50" s="169"/>
      <c r="AI50" s="169"/>
      <c r="AJ50" s="169"/>
      <c r="AK50" s="169"/>
      <c r="AL50" s="169"/>
      <c r="AM50" s="169"/>
      <c r="AN50" s="169"/>
      <c r="AO50" s="169"/>
      <c r="AP50" s="169"/>
      <c r="AQ50" s="169"/>
      <c r="AR50" s="169"/>
      <c r="AS50" s="169"/>
      <c r="AT50" s="169"/>
      <c r="AU50" s="169"/>
      <c r="AV50" s="169"/>
      <c r="AW50" s="169"/>
      <c r="AX50" s="169"/>
      <c r="AY50" s="169"/>
      <c r="AZ50" s="169"/>
      <c r="BA50" s="169"/>
      <c r="BB50" s="169"/>
      <c r="BC50" s="169"/>
      <c r="BD50" s="169"/>
      <c r="BE50" s="169"/>
      <c r="BF50" s="169"/>
      <c r="BG50" s="169"/>
      <c r="BH50" s="169"/>
      <c r="BI50" s="169"/>
      <c r="BJ50" s="169"/>
      <c r="BK50" s="169"/>
      <c r="BL50" s="169"/>
      <c r="BM50" s="169"/>
      <c r="BN50" s="169"/>
      <c r="BO50" s="169"/>
      <c r="BP50" s="169"/>
    </row>
    <row r="51" spans="1:68" ht="14.25" hidden="1">
      <c r="A51" s="169"/>
      <c r="B51" s="170"/>
      <c r="C51" s="170"/>
      <c r="D51" s="170"/>
      <c r="E51" s="170"/>
      <c r="F51" s="169"/>
      <c r="G51" s="169" t="s">
        <v>547</v>
      </c>
      <c r="H51" s="169" t="s">
        <v>444</v>
      </c>
      <c r="I51" s="169"/>
      <c r="J51" s="169"/>
      <c r="K51" s="169"/>
      <c r="L51" s="169"/>
      <c r="M51" s="230" t="s">
        <v>532</v>
      </c>
      <c r="N51" s="169"/>
      <c r="O51" s="169"/>
      <c r="P51" s="169"/>
      <c r="Q51" s="169"/>
      <c r="R51" s="169"/>
      <c r="S51" s="169"/>
      <c r="T51" s="169"/>
      <c r="U51" s="169"/>
      <c r="V51" s="169"/>
      <c r="W51" s="169"/>
      <c r="X51" s="169"/>
      <c r="Y51" s="230" t="s">
        <v>533</v>
      </c>
      <c r="Z51" s="169"/>
      <c r="AA51" s="169"/>
      <c r="AB51" s="169"/>
      <c r="AC51" s="169"/>
      <c r="AD51" s="232"/>
      <c r="AE51" s="232"/>
      <c r="AF51" s="232"/>
      <c r="AG51" s="232"/>
      <c r="AH51" s="232"/>
      <c r="AI51" s="232"/>
      <c r="AJ51" s="232"/>
      <c r="AK51" s="232"/>
      <c r="AL51" s="230" t="s">
        <v>469</v>
      </c>
      <c r="AM51" s="232"/>
      <c r="AN51" s="232"/>
      <c r="AO51" s="232"/>
      <c r="AP51" s="232"/>
      <c r="AQ51" s="232"/>
      <c r="AR51" s="232"/>
      <c r="AS51" s="169"/>
      <c r="AT51" s="169"/>
      <c r="AU51" s="169"/>
      <c r="AV51" s="169"/>
      <c r="AW51" s="169"/>
      <c r="AX51" s="169"/>
      <c r="AY51" s="169"/>
      <c r="AZ51" s="169"/>
      <c r="BA51" s="169"/>
      <c r="BB51" s="169"/>
      <c r="BC51" s="169"/>
      <c r="BD51" s="169"/>
      <c r="BE51" s="169"/>
      <c r="BF51" s="169"/>
      <c r="BG51" s="169"/>
      <c r="BH51" s="169"/>
      <c r="BI51" s="169"/>
      <c r="BJ51" s="169"/>
      <c r="BK51" s="169"/>
      <c r="BL51" s="169"/>
      <c r="BM51" s="169"/>
      <c r="BN51" s="169"/>
      <c r="BO51" s="169"/>
      <c r="BP51" s="169"/>
    </row>
    <row r="52" spans="1:68" ht="14.25" hidden="1">
      <c r="A52" s="169"/>
      <c r="B52" s="170"/>
      <c r="C52" s="170"/>
      <c r="D52" s="170"/>
      <c r="E52" s="170"/>
      <c r="F52" s="169"/>
      <c r="G52" s="169" t="s">
        <v>546</v>
      </c>
      <c r="H52" s="171" t="s">
        <v>554</v>
      </c>
      <c r="I52" s="169"/>
      <c r="J52" s="169"/>
      <c r="K52" s="169"/>
      <c r="L52" s="169"/>
      <c r="M52" s="230" t="s">
        <v>534</v>
      </c>
      <c r="N52" s="231"/>
      <c r="O52" s="169"/>
      <c r="P52" s="169"/>
      <c r="Q52" s="169"/>
      <c r="R52" s="169"/>
      <c r="S52" s="169" t="s">
        <v>468</v>
      </c>
      <c r="T52" s="169"/>
      <c r="U52" s="169"/>
      <c r="V52" s="169"/>
      <c r="W52" s="169"/>
      <c r="X52" s="169"/>
      <c r="Y52" s="230" t="s">
        <v>535</v>
      </c>
      <c r="Z52" s="169"/>
      <c r="AA52" s="169"/>
      <c r="AB52" s="169"/>
      <c r="AC52" s="169"/>
      <c r="AD52" s="232"/>
      <c r="AE52" s="232"/>
      <c r="AF52" s="232"/>
      <c r="AG52" s="232"/>
      <c r="AH52" s="232"/>
      <c r="AI52" s="232"/>
      <c r="AJ52" s="232"/>
      <c r="AK52" s="232"/>
      <c r="AL52" s="230" t="s">
        <v>472</v>
      </c>
      <c r="AM52" s="232"/>
      <c r="AN52" s="232"/>
      <c r="AO52" s="232"/>
      <c r="AP52" s="232"/>
      <c r="AQ52" s="232"/>
      <c r="AR52" s="232"/>
      <c r="AS52" s="169"/>
      <c r="AT52" s="169"/>
      <c r="AU52" s="169"/>
      <c r="AV52" s="169"/>
      <c r="AW52" s="169"/>
      <c r="AX52" s="169"/>
      <c r="AY52" s="169"/>
      <c r="AZ52" s="169"/>
      <c r="BA52" s="169"/>
      <c r="BB52" s="169"/>
      <c r="BC52" s="169"/>
      <c r="BD52" s="169"/>
      <c r="BE52" s="169"/>
      <c r="BF52" s="169"/>
      <c r="BG52" s="169"/>
      <c r="BH52" s="169"/>
      <c r="BI52" s="169"/>
      <c r="BJ52" s="169"/>
      <c r="BK52" s="169"/>
      <c r="BL52" s="169"/>
      <c r="BM52" s="169"/>
      <c r="BN52" s="169"/>
      <c r="BO52" s="169"/>
      <c r="BP52" s="169"/>
    </row>
    <row r="53" spans="1:68" ht="14.25" hidden="1">
      <c r="A53" s="169"/>
      <c r="B53" s="170"/>
      <c r="C53" s="170"/>
      <c r="D53" s="170"/>
      <c r="E53" s="170"/>
      <c r="F53" s="169"/>
      <c r="G53" s="169"/>
      <c r="H53" s="169" t="s">
        <v>537</v>
      </c>
      <c r="I53" s="169"/>
      <c r="J53" s="169"/>
      <c r="K53" s="169"/>
      <c r="L53" s="169"/>
      <c r="M53" s="230" t="s">
        <v>473</v>
      </c>
      <c r="N53" s="231"/>
      <c r="O53" s="169"/>
      <c r="P53" s="169"/>
      <c r="Q53" s="232"/>
      <c r="R53" s="232"/>
      <c r="S53" s="232" t="s">
        <v>471</v>
      </c>
      <c r="T53" s="232"/>
      <c r="U53" s="232"/>
      <c r="V53" s="232"/>
      <c r="W53" s="232"/>
      <c r="X53" s="232"/>
      <c r="Y53" s="230" t="s">
        <v>480</v>
      </c>
      <c r="Z53" s="232"/>
      <c r="AA53" s="232"/>
      <c r="AB53" s="232"/>
      <c r="AC53" s="232"/>
      <c r="AD53" s="232"/>
      <c r="AE53" s="232"/>
      <c r="AF53" s="232"/>
      <c r="AG53" s="232"/>
      <c r="AH53" s="232"/>
      <c r="AI53" s="232"/>
      <c r="AJ53" s="232"/>
      <c r="AK53" s="232"/>
      <c r="AL53" s="230" t="s">
        <v>476</v>
      </c>
      <c r="AM53" s="232"/>
      <c r="AN53" s="232"/>
      <c r="AO53" s="232"/>
      <c r="AP53" s="232"/>
      <c r="AQ53" s="232"/>
      <c r="AR53" s="232"/>
      <c r="AS53" s="169"/>
      <c r="AT53" s="169"/>
      <c r="AU53" s="169"/>
      <c r="AV53" s="169"/>
      <c r="AW53" s="169"/>
      <c r="AX53" s="169"/>
      <c r="AY53" s="169"/>
      <c r="AZ53" s="169"/>
      <c r="BA53" s="169"/>
      <c r="BB53" s="169"/>
      <c r="BC53" s="169"/>
      <c r="BD53" s="169"/>
      <c r="BE53" s="169"/>
      <c r="BF53" s="169"/>
      <c r="BG53" s="169"/>
      <c r="BH53" s="169"/>
      <c r="BI53" s="169"/>
      <c r="BJ53" s="169"/>
      <c r="BK53" s="169"/>
      <c r="BL53" s="169"/>
      <c r="BM53" s="169"/>
      <c r="BN53" s="169"/>
      <c r="BO53" s="169"/>
      <c r="BP53" s="169"/>
    </row>
    <row r="54" spans="1:68" ht="14.25" hidden="1">
      <c r="A54" s="169"/>
      <c r="B54" s="170"/>
      <c r="C54" s="170"/>
      <c r="D54" s="170"/>
      <c r="E54" s="170"/>
      <c r="F54" s="169"/>
      <c r="G54" s="169"/>
      <c r="H54" s="169" t="s">
        <v>555</v>
      </c>
      <c r="I54" s="169"/>
      <c r="J54" s="169"/>
      <c r="K54" s="169"/>
      <c r="L54" s="169"/>
      <c r="M54" s="233" t="s">
        <v>477</v>
      </c>
      <c r="N54" s="231"/>
      <c r="O54" s="169"/>
      <c r="P54" s="169"/>
      <c r="Q54" s="232"/>
      <c r="R54" s="232"/>
      <c r="S54" s="232" t="s">
        <v>474</v>
      </c>
      <c r="T54" s="232"/>
      <c r="U54" s="232"/>
      <c r="V54" s="232"/>
      <c r="W54" s="232"/>
      <c r="X54" s="232"/>
      <c r="Y54" s="230" t="s">
        <v>473</v>
      </c>
      <c r="Z54" s="232"/>
      <c r="AA54" s="232"/>
      <c r="AB54" s="232"/>
      <c r="AC54" s="232"/>
      <c r="AD54" s="232"/>
      <c r="AE54" s="232"/>
      <c r="AF54" s="232"/>
      <c r="AG54" s="232"/>
      <c r="AH54" s="232"/>
      <c r="AI54" s="232"/>
      <c r="AJ54" s="232"/>
      <c r="AK54" s="232"/>
      <c r="AL54" s="230" t="s">
        <v>478</v>
      </c>
      <c r="AM54" s="232"/>
      <c r="AN54" s="232"/>
      <c r="AO54" s="232"/>
      <c r="AP54" s="232"/>
      <c r="AQ54" s="232"/>
      <c r="AR54" s="232"/>
      <c r="AS54" s="232"/>
      <c r="AT54" s="232"/>
      <c r="AU54" s="169"/>
      <c r="AV54" s="169"/>
      <c r="AW54" s="169"/>
      <c r="AX54" s="169"/>
      <c r="AY54" s="169"/>
      <c r="AZ54" s="169"/>
      <c r="BA54" s="169"/>
      <c r="BB54" s="169"/>
      <c r="BC54" s="169"/>
      <c r="BD54" s="169"/>
      <c r="BE54" s="169"/>
      <c r="BF54" s="169"/>
      <c r="BG54" s="169"/>
      <c r="BH54" s="169"/>
      <c r="BI54" s="169"/>
      <c r="BJ54" s="169"/>
      <c r="BK54" s="169"/>
      <c r="BL54" s="169"/>
      <c r="BM54" s="169"/>
      <c r="BN54" s="169"/>
      <c r="BO54" s="169"/>
      <c r="BP54" s="169"/>
    </row>
    <row r="55" spans="1:68" ht="14.25" hidden="1">
      <c r="A55" s="169"/>
      <c r="B55" s="170"/>
      <c r="C55" s="170"/>
      <c r="D55" s="170"/>
      <c r="E55" s="170"/>
      <c r="F55" s="169"/>
      <c r="G55" s="169"/>
      <c r="H55" s="169"/>
      <c r="I55" s="169"/>
      <c r="J55" s="169"/>
      <c r="K55" s="169"/>
      <c r="L55" s="169"/>
      <c r="M55" s="233" t="s">
        <v>479</v>
      </c>
      <c r="N55" s="234"/>
      <c r="O55" s="169"/>
      <c r="P55" s="169"/>
      <c r="Q55" s="232"/>
      <c r="R55" s="232"/>
      <c r="S55" s="232"/>
      <c r="T55" s="232"/>
      <c r="U55" s="232"/>
      <c r="V55" s="232"/>
      <c r="W55" s="232"/>
      <c r="X55" s="232"/>
      <c r="Y55" s="233" t="s">
        <v>477</v>
      </c>
      <c r="Z55" s="232"/>
      <c r="AA55" s="232"/>
      <c r="AB55" s="232"/>
      <c r="AC55" s="232"/>
      <c r="AD55" s="232"/>
      <c r="AE55" s="232"/>
      <c r="AF55" s="232"/>
      <c r="AG55" s="232"/>
      <c r="AH55" s="232"/>
      <c r="AI55" s="232"/>
      <c r="AJ55" s="232"/>
      <c r="AK55" s="232"/>
      <c r="AL55" s="233" t="s">
        <v>480</v>
      </c>
      <c r="AM55" s="232"/>
      <c r="AN55" s="232"/>
      <c r="AO55" s="232"/>
      <c r="AP55" s="232"/>
      <c r="AQ55" s="232"/>
      <c r="AR55" s="232"/>
      <c r="AS55" s="232"/>
      <c r="AT55" s="232"/>
      <c r="AU55" s="169"/>
      <c r="AV55" s="169"/>
      <c r="AW55" s="169"/>
      <c r="AX55" s="169"/>
      <c r="AY55" s="169"/>
      <c r="AZ55" s="169"/>
      <c r="BA55" s="169"/>
      <c r="BB55" s="169"/>
      <c r="BC55" s="169"/>
      <c r="BD55" s="169"/>
      <c r="BE55" s="169"/>
      <c r="BF55" s="169"/>
      <c r="BG55" s="169"/>
      <c r="BH55" s="169"/>
      <c r="BI55" s="169"/>
      <c r="BJ55" s="169"/>
      <c r="BK55" s="169"/>
      <c r="BL55" s="169"/>
      <c r="BM55" s="169"/>
      <c r="BN55" s="169"/>
      <c r="BO55" s="169"/>
      <c r="BP55" s="169"/>
    </row>
    <row r="56" spans="1:68" ht="14.25" hidden="1">
      <c r="A56" s="169"/>
      <c r="B56" s="170"/>
      <c r="C56" s="170"/>
      <c r="D56" s="170"/>
      <c r="E56" s="170"/>
      <c r="F56" s="169"/>
      <c r="G56" s="169"/>
      <c r="H56" s="169"/>
      <c r="I56" s="169"/>
      <c r="J56" s="169"/>
      <c r="K56" s="169"/>
      <c r="L56" s="169"/>
      <c r="M56" s="233" t="s">
        <v>482</v>
      </c>
      <c r="N56" s="234"/>
      <c r="O56" s="169"/>
      <c r="P56" s="169"/>
      <c r="Q56" s="232"/>
      <c r="R56" s="232"/>
      <c r="S56" s="232"/>
      <c r="T56" s="232"/>
      <c r="U56" s="232"/>
      <c r="V56" s="232"/>
      <c r="W56" s="232"/>
      <c r="X56" s="232"/>
      <c r="Y56" s="233" t="s">
        <v>479</v>
      </c>
      <c r="Z56" s="232"/>
      <c r="AA56" s="232"/>
      <c r="AB56" s="232"/>
      <c r="AC56" s="232"/>
      <c r="AD56" s="232"/>
      <c r="AE56" s="232"/>
      <c r="AF56" s="232"/>
      <c r="AG56" s="232"/>
      <c r="AH56" s="232"/>
      <c r="AI56" s="232"/>
      <c r="AJ56" s="232"/>
      <c r="AK56" s="232"/>
      <c r="AL56" s="230" t="s">
        <v>483</v>
      </c>
      <c r="AM56" s="232"/>
      <c r="AN56" s="232"/>
      <c r="AO56" s="232"/>
      <c r="AP56" s="232"/>
      <c r="AQ56" s="232"/>
      <c r="AR56" s="232"/>
      <c r="AS56" s="232"/>
      <c r="AT56" s="232"/>
      <c r="AU56" s="232"/>
      <c r="AV56" s="232"/>
      <c r="AW56" s="232"/>
      <c r="AX56" s="169"/>
      <c r="AY56" s="169"/>
      <c r="AZ56" s="169"/>
      <c r="BA56" s="169"/>
      <c r="BB56" s="169"/>
      <c r="BC56" s="169"/>
      <c r="BD56" s="169"/>
      <c r="BE56" s="169"/>
      <c r="BF56" s="169"/>
      <c r="BG56" s="169"/>
      <c r="BH56" s="169"/>
      <c r="BI56" s="169"/>
      <c r="BJ56" s="169"/>
      <c r="BK56" s="169"/>
      <c r="BL56" s="169"/>
      <c r="BM56" s="169"/>
      <c r="BN56" s="169"/>
      <c r="BO56" s="169"/>
      <c r="BP56" s="169"/>
    </row>
    <row r="57" spans="1:68" ht="14.25" hidden="1">
      <c r="A57" s="169"/>
      <c r="B57" s="170"/>
      <c r="C57" s="170"/>
      <c r="D57" s="170"/>
      <c r="E57" s="170"/>
      <c r="F57" s="169"/>
      <c r="G57" s="169"/>
      <c r="H57" s="169"/>
      <c r="I57" s="169"/>
      <c r="J57" s="169"/>
      <c r="K57" s="169"/>
      <c r="L57" s="169"/>
      <c r="M57" s="233" t="s">
        <v>484</v>
      </c>
      <c r="N57" s="234"/>
      <c r="O57" s="169"/>
      <c r="P57" s="169"/>
      <c r="Q57" s="232"/>
      <c r="R57" s="232"/>
      <c r="S57" s="232"/>
      <c r="T57" s="232"/>
      <c r="U57" s="232"/>
      <c r="V57" s="232"/>
      <c r="W57" s="232"/>
      <c r="X57" s="232"/>
      <c r="Y57" s="233" t="s">
        <v>482</v>
      </c>
      <c r="Z57" s="232"/>
      <c r="AA57" s="232"/>
      <c r="AB57" s="232"/>
      <c r="AC57" s="232"/>
      <c r="AD57" s="232"/>
      <c r="AE57" s="232"/>
      <c r="AF57" s="232"/>
      <c r="AG57" s="232"/>
      <c r="AH57" s="232"/>
      <c r="AI57" s="232"/>
      <c r="AJ57" s="232"/>
      <c r="AK57" s="232"/>
      <c r="AL57" s="233" t="s">
        <v>485</v>
      </c>
      <c r="AM57" s="232"/>
      <c r="AN57" s="232"/>
      <c r="AO57" s="232"/>
      <c r="AP57" s="232"/>
      <c r="AQ57" s="232"/>
      <c r="AR57" s="232"/>
      <c r="AS57" s="232"/>
      <c r="AT57" s="232"/>
      <c r="AU57" s="232"/>
      <c r="AV57" s="232"/>
      <c r="AW57" s="232"/>
      <c r="AX57" s="169"/>
      <c r="AY57" s="169"/>
      <c r="AZ57" s="169"/>
      <c r="BA57" s="169"/>
      <c r="BB57" s="169"/>
      <c r="BC57" s="169"/>
      <c r="BD57" s="169"/>
      <c r="BE57" s="169"/>
      <c r="BF57" s="169"/>
      <c r="BG57" s="169"/>
      <c r="BH57" s="169"/>
      <c r="BI57" s="169"/>
      <c r="BJ57" s="169"/>
      <c r="BK57" s="169"/>
      <c r="BL57" s="169"/>
      <c r="BM57" s="169"/>
      <c r="BN57" s="169"/>
      <c r="BO57" s="169"/>
      <c r="BP57" s="169"/>
    </row>
    <row r="58" spans="1:68" ht="14.25" hidden="1">
      <c r="A58" s="169"/>
      <c r="B58" s="170"/>
      <c r="C58" s="170"/>
      <c r="D58" s="170"/>
      <c r="E58" s="170"/>
      <c r="F58" s="169"/>
      <c r="G58" s="169"/>
      <c r="H58" s="169"/>
      <c r="I58" s="169"/>
      <c r="J58" s="169"/>
      <c r="K58" s="169"/>
      <c r="L58" s="169"/>
      <c r="M58" s="233" t="s">
        <v>486</v>
      </c>
      <c r="N58" s="234"/>
      <c r="O58" s="169"/>
      <c r="P58" s="169"/>
      <c r="Q58" s="232"/>
      <c r="R58" s="232"/>
      <c r="S58" s="232"/>
      <c r="T58" s="232"/>
      <c r="U58" s="232"/>
      <c r="V58" s="232"/>
      <c r="W58" s="232"/>
      <c r="X58" s="232"/>
      <c r="Y58" s="233" t="s">
        <v>484</v>
      </c>
      <c r="Z58" s="232"/>
      <c r="AA58" s="232"/>
      <c r="AB58" s="232"/>
      <c r="AC58" s="232"/>
      <c r="AD58" s="232"/>
      <c r="AE58" s="232"/>
      <c r="AF58" s="232"/>
      <c r="AG58" s="232"/>
      <c r="AH58" s="232"/>
      <c r="AI58" s="232"/>
      <c r="AJ58" s="232"/>
      <c r="AK58" s="232"/>
      <c r="AL58" s="230" t="s">
        <v>487</v>
      </c>
      <c r="AM58" s="232"/>
      <c r="AN58" s="232"/>
      <c r="AO58" s="232"/>
      <c r="AP58" s="232"/>
      <c r="AQ58" s="232"/>
      <c r="AR58" s="232"/>
      <c r="AS58" s="232"/>
      <c r="AT58" s="232"/>
      <c r="AU58" s="232"/>
      <c r="AV58" s="232"/>
      <c r="AW58" s="232"/>
      <c r="AX58" s="169"/>
      <c r="AY58" s="169"/>
      <c r="AZ58" s="169"/>
      <c r="BA58" s="169"/>
      <c r="BB58" s="169"/>
      <c r="BC58" s="169"/>
      <c r="BD58" s="169"/>
      <c r="BE58" s="169"/>
      <c r="BF58" s="169"/>
      <c r="BG58" s="169"/>
      <c r="BH58" s="169"/>
      <c r="BI58" s="169"/>
      <c r="BJ58" s="169"/>
      <c r="BK58" s="169"/>
      <c r="BL58" s="169"/>
      <c r="BM58" s="169"/>
      <c r="BN58" s="169"/>
      <c r="BO58" s="169"/>
      <c r="BP58" s="169"/>
    </row>
    <row r="59" spans="1:68" ht="14.25" hidden="1">
      <c r="A59" s="169"/>
      <c r="B59" s="170"/>
      <c r="C59" s="170"/>
      <c r="D59" s="170"/>
      <c r="E59" s="170"/>
      <c r="F59" s="169"/>
      <c r="G59" s="169"/>
      <c r="H59" s="169"/>
      <c r="I59" s="169"/>
      <c r="J59" s="169"/>
      <c r="K59" s="169"/>
      <c r="L59" s="169"/>
      <c r="M59" s="233" t="s">
        <v>488</v>
      </c>
      <c r="N59" s="234"/>
      <c r="O59" s="169"/>
      <c r="P59" s="169"/>
      <c r="Q59" s="232"/>
      <c r="R59" s="232"/>
      <c r="S59" s="232"/>
      <c r="T59" s="232"/>
      <c r="U59" s="232"/>
      <c r="V59" s="232"/>
      <c r="W59" s="232"/>
      <c r="X59" s="232"/>
      <c r="Y59" s="233" t="s">
        <v>486</v>
      </c>
      <c r="Z59" s="232"/>
      <c r="AA59" s="232"/>
      <c r="AB59" s="232"/>
      <c r="AC59" s="232"/>
      <c r="AD59" s="232"/>
      <c r="AE59" s="232"/>
      <c r="AF59" s="232"/>
      <c r="AG59" s="232"/>
      <c r="AH59" s="232"/>
      <c r="AI59" s="232"/>
      <c r="AJ59" s="232"/>
      <c r="AK59" s="232"/>
      <c r="AL59" s="230" t="s">
        <v>489</v>
      </c>
      <c r="AM59" s="232"/>
      <c r="AN59" s="232"/>
      <c r="AO59" s="232"/>
      <c r="AP59" s="232"/>
      <c r="AQ59" s="232"/>
      <c r="AR59" s="232"/>
      <c r="AS59" s="232"/>
      <c r="AT59" s="232"/>
      <c r="AU59" s="232"/>
      <c r="AV59" s="232"/>
      <c r="AW59" s="232"/>
      <c r="AX59" s="169"/>
      <c r="AY59" s="169"/>
      <c r="AZ59" s="169"/>
      <c r="BA59" s="169"/>
      <c r="BB59" s="169"/>
      <c r="BC59" s="169"/>
      <c r="BD59" s="169"/>
      <c r="BE59" s="169"/>
      <c r="BF59" s="169"/>
      <c r="BG59" s="169"/>
      <c r="BH59" s="169"/>
      <c r="BI59" s="169"/>
      <c r="BJ59" s="169"/>
      <c r="BK59" s="169"/>
      <c r="BL59" s="169"/>
      <c r="BM59" s="169"/>
      <c r="BN59" s="169"/>
      <c r="BO59" s="169"/>
      <c r="BP59" s="169"/>
    </row>
    <row r="60" spans="1:68" ht="14.25" hidden="1">
      <c r="A60" s="169"/>
      <c r="B60" s="170"/>
      <c r="C60" s="170"/>
      <c r="D60" s="170"/>
      <c r="E60" s="170"/>
      <c r="F60" s="169"/>
      <c r="G60" s="169"/>
      <c r="H60" s="169"/>
      <c r="I60" s="169"/>
      <c r="J60" s="169"/>
      <c r="K60" s="169"/>
      <c r="L60" s="169"/>
      <c r="M60" s="233" t="s">
        <v>490</v>
      </c>
      <c r="N60" s="234"/>
      <c r="O60" s="169"/>
      <c r="P60" s="169"/>
      <c r="Q60" s="232"/>
      <c r="R60" s="232"/>
      <c r="S60" s="232"/>
      <c r="T60" s="232"/>
      <c r="U60" s="232"/>
      <c r="V60" s="232"/>
      <c r="W60" s="232"/>
      <c r="X60" s="232"/>
      <c r="Y60" s="233" t="s">
        <v>491</v>
      </c>
      <c r="Z60" s="232"/>
      <c r="AA60" s="232"/>
      <c r="AB60" s="232"/>
      <c r="AC60" s="232"/>
      <c r="AD60" s="232"/>
      <c r="AE60" s="232"/>
      <c r="AF60" s="232"/>
      <c r="AG60" s="232"/>
      <c r="AH60" s="232"/>
      <c r="AI60" s="232"/>
      <c r="AJ60" s="232"/>
      <c r="AK60" s="232"/>
      <c r="AL60" s="230" t="s">
        <v>492</v>
      </c>
      <c r="AM60" s="232"/>
      <c r="AN60" s="232"/>
      <c r="AO60" s="232"/>
      <c r="AP60" s="232"/>
      <c r="AQ60" s="232"/>
      <c r="AR60" s="232"/>
      <c r="AS60" s="232"/>
      <c r="AT60" s="232"/>
      <c r="AU60" s="232"/>
      <c r="AV60" s="232"/>
      <c r="AW60" s="232"/>
      <c r="AX60" s="169"/>
      <c r="AY60" s="169"/>
      <c r="AZ60" s="169"/>
      <c r="BA60" s="169"/>
      <c r="BB60" s="169"/>
      <c r="BC60" s="169"/>
      <c r="BD60" s="169"/>
      <c r="BE60" s="169"/>
      <c r="BF60" s="169"/>
      <c r="BG60" s="169"/>
      <c r="BH60" s="169"/>
      <c r="BI60" s="169"/>
      <c r="BJ60" s="169"/>
      <c r="BK60" s="169"/>
      <c r="BL60" s="169"/>
      <c r="BM60" s="169"/>
      <c r="BN60" s="169"/>
      <c r="BO60" s="169"/>
      <c r="BP60" s="169"/>
    </row>
    <row r="61" spans="1:68" ht="14.25" hidden="1">
      <c r="A61" s="169"/>
      <c r="B61" s="170"/>
      <c r="C61" s="170"/>
      <c r="D61" s="170"/>
      <c r="E61" s="170"/>
      <c r="F61" s="169"/>
      <c r="G61" s="169"/>
      <c r="H61" s="169"/>
      <c r="I61" s="169"/>
      <c r="J61" s="169"/>
      <c r="K61" s="169"/>
      <c r="L61" s="169"/>
      <c r="M61" s="233" t="s">
        <v>493</v>
      </c>
      <c r="N61" s="234"/>
      <c r="O61" s="169"/>
      <c r="P61" s="169"/>
      <c r="Q61" s="232"/>
      <c r="R61" s="232"/>
      <c r="S61" s="232"/>
      <c r="T61" s="232"/>
      <c r="U61" s="232"/>
      <c r="V61" s="232"/>
      <c r="W61" s="232"/>
      <c r="X61" s="232"/>
      <c r="Y61" s="233" t="s">
        <v>536</v>
      </c>
      <c r="Z61" s="232"/>
      <c r="AA61" s="232"/>
      <c r="AB61" s="232"/>
      <c r="AC61" s="232"/>
      <c r="AD61" s="232"/>
      <c r="AE61" s="232"/>
      <c r="AF61" s="232"/>
      <c r="AG61" s="232"/>
      <c r="AH61" s="232"/>
      <c r="AI61" s="232"/>
      <c r="AJ61" s="232"/>
      <c r="AK61" s="232"/>
      <c r="AL61" s="230" t="s">
        <v>495</v>
      </c>
      <c r="AM61" s="232"/>
      <c r="AN61" s="232"/>
      <c r="AO61" s="232"/>
      <c r="AP61" s="232"/>
      <c r="AQ61" s="232"/>
      <c r="AR61" s="232"/>
      <c r="AS61" s="232"/>
      <c r="AT61" s="232"/>
      <c r="AU61" s="232"/>
      <c r="AV61" s="232"/>
      <c r="AW61" s="232"/>
      <c r="AX61" s="169"/>
      <c r="AY61" s="169"/>
      <c r="AZ61" s="169"/>
      <c r="BA61" s="169"/>
      <c r="BB61" s="169"/>
      <c r="BC61" s="169"/>
      <c r="BD61" s="169"/>
      <c r="BE61" s="169"/>
      <c r="BF61" s="169"/>
      <c r="BG61" s="169"/>
      <c r="BH61" s="169"/>
      <c r="BI61" s="169"/>
      <c r="BJ61" s="169"/>
      <c r="BK61" s="169"/>
      <c r="BL61" s="169"/>
      <c r="BM61" s="169"/>
      <c r="BN61" s="169"/>
      <c r="BO61" s="169"/>
      <c r="BP61" s="169"/>
    </row>
    <row r="62" spans="1:68" ht="14.25" hidden="1">
      <c r="A62" s="169"/>
      <c r="B62" s="170"/>
      <c r="C62" s="170"/>
      <c r="D62" s="170"/>
      <c r="E62" s="170"/>
      <c r="F62" s="169"/>
      <c r="G62" s="169"/>
      <c r="H62" s="169"/>
      <c r="I62" s="169"/>
      <c r="J62" s="169"/>
      <c r="K62" s="169"/>
      <c r="L62" s="169"/>
      <c r="M62" s="230" t="s">
        <v>496</v>
      </c>
      <c r="N62" s="234"/>
      <c r="O62" s="169"/>
      <c r="P62" s="169"/>
      <c r="Q62" s="232"/>
      <c r="R62" s="232"/>
      <c r="S62" s="232"/>
      <c r="T62" s="232"/>
      <c r="U62" s="232"/>
      <c r="V62" s="232"/>
      <c r="W62" s="232"/>
      <c r="X62" s="232"/>
      <c r="Y62" s="233" t="s">
        <v>488</v>
      </c>
      <c r="Z62" s="232"/>
      <c r="AA62" s="232"/>
      <c r="AB62" s="232"/>
      <c r="AC62" s="232"/>
      <c r="AD62" s="232"/>
      <c r="AE62" s="232"/>
      <c r="AF62" s="232"/>
      <c r="AG62" s="232"/>
      <c r="AH62" s="232"/>
      <c r="AI62" s="232"/>
      <c r="AJ62" s="232"/>
      <c r="AK62" s="232"/>
      <c r="AL62" s="230" t="s">
        <v>497</v>
      </c>
      <c r="AM62" s="232"/>
      <c r="AN62" s="232"/>
      <c r="AO62" s="232"/>
      <c r="AP62" s="232"/>
      <c r="AQ62" s="232"/>
      <c r="AR62" s="232"/>
      <c r="AS62" s="232"/>
      <c r="AT62" s="232"/>
      <c r="AU62" s="232"/>
      <c r="AV62" s="232"/>
      <c r="AW62" s="232"/>
      <c r="AX62" s="169"/>
      <c r="AY62" s="169"/>
      <c r="AZ62" s="169"/>
      <c r="BA62" s="169"/>
      <c r="BB62" s="169"/>
      <c r="BC62" s="169"/>
      <c r="BD62" s="169"/>
      <c r="BE62" s="169"/>
      <c r="BF62" s="169"/>
      <c r="BG62" s="169"/>
      <c r="BH62" s="169"/>
      <c r="BI62" s="169"/>
      <c r="BJ62" s="169"/>
      <c r="BK62" s="169"/>
      <c r="BL62" s="169"/>
      <c r="BM62" s="169"/>
      <c r="BN62" s="169"/>
      <c r="BO62" s="169"/>
      <c r="BP62" s="169"/>
    </row>
    <row r="63" spans="1:68" ht="14.25" hidden="1">
      <c r="A63" s="169"/>
      <c r="B63" s="170"/>
      <c r="C63" s="170"/>
      <c r="D63" s="170"/>
      <c r="E63" s="170"/>
      <c r="F63" s="169"/>
      <c r="G63" s="169"/>
      <c r="H63" s="169"/>
      <c r="I63" s="169"/>
      <c r="J63" s="169"/>
      <c r="K63" s="169"/>
      <c r="L63" s="169"/>
      <c r="M63" s="230" t="s">
        <v>498</v>
      </c>
      <c r="N63" s="234"/>
      <c r="O63" s="169"/>
      <c r="P63" s="169"/>
      <c r="Q63" s="232"/>
      <c r="R63" s="232"/>
      <c r="S63" s="232"/>
      <c r="T63" s="232"/>
      <c r="U63" s="232"/>
      <c r="V63" s="232"/>
      <c r="W63" s="232"/>
      <c r="X63" s="232"/>
      <c r="Y63" s="233" t="s">
        <v>490</v>
      </c>
      <c r="Z63" s="232"/>
      <c r="AA63" s="232"/>
      <c r="AB63" s="232"/>
      <c r="AC63" s="232"/>
      <c r="AD63" s="232"/>
      <c r="AE63" s="232"/>
      <c r="AF63" s="232"/>
      <c r="AG63" s="232"/>
      <c r="AH63" s="232"/>
      <c r="AI63" s="232"/>
      <c r="AJ63" s="232"/>
      <c r="AK63" s="232"/>
      <c r="AL63" s="230" t="s">
        <v>499</v>
      </c>
      <c r="AM63" s="232"/>
      <c r="AN63" s="232"/>
      <c r="AO63" s="232"/>
      <c r="AP63" s="232"/>
      <c r="AQ63" s="232"/>
      <c r="AR63" s="232"/>
      <c r="AS63" s="232"/>
      <c r="AT63" s="232"/>
      <c r="AU63" s="232"/>
      <c r="AV63" s="232"/>
      <c r="AW63" s="232"/>
      <c r="AX63" s="169"/>
      <c r="AY63" s="169"/>
      <c r="AZ63" s="169"/>
      <c r="BA63" s="169"/>
      <c r="BB63" s="169"/>
      <c r="BC63" s="169"/>
      <c r="BD63" s="169"/>
      <c r="BE63" s="169"/>
      <c r="BF63" s="169"/>
      <c r="BG63" s="169"/>
      <c r="BH63" s="169"/>
      <c r="BI63" s="169"/>
      <c r="BJ63" s="169"/>
      <c r="BK63" s="169"/>
      <c r="BL63" s="169"/>
      <c r="BM63" s="169"/>
      <c r="BN63" s="169"/>
      <c r="BO63" s="169"/>
      <c r="BP63" s="169"/>
    </row>
    <row r="64" spans="1:68" ht="14.25" hidden="1">
      <c r="A64" s="169"/>
      <c r="B64" s="170"/>
      <c r="C64" s="170"/>
      <c r="D64" s="170"/>
      <c r="E64" s="170"/>
      <c r="F64" s="169"/>
      <c r="G64" s="169"/>
      <c r="H64" s="169"/>
      <c r="I64" s="169"/>
      <c r="J64" s="169"/>
      <c r="K64" s="169"/>
      <c r="L64" s="169"/>
      <c r="M64" s="230" t="s">
        <v>500</v>
      </c>
      <c r="N64" s="234"/>
      <c r="O64" s="235"/>
      <c r="P64" s="169"/>
      <c r="Q64" s="232"/>
      <c r="R64" s="232"/>
      <c r="S64" s="232"/>
      <c r="T64" s="232"/>
      <c r="U64" s="232"/>
      <c r="V64" s="232"/>
      <c r="W64" s="232"/>
      <c r="X64" s="232"/>
      <c r="Y64" s="233" t="s">
        <v>493</v>
      </c>
      <c r="Z64" s="232"/>
      <c r="AA64" s="232"/>
      <c r="AB64" s="232"/>
      <c r="AC64" s="232"/>
      <c r="AD64" s="232"/>
      <c r="AE64" s="232"/>
      <c r="AF64" s="232"/>
      <c r="AG64" s="232"/>
      <c r="AH64" s="232"/>
      <c r="AI64" s="232"/>
      <c r="AJ64" s="232"/>
      <c r="AK64" s="232"/>
      <c r="AL64" s="230" t="s">
        <v>501</v>
      </c>
      <c r="AM64" s="232"/>
      <c r="AN64" s="232"/>
      <c r="AO64" s="232"/>
      <c r="AP64" s="232"/>
      <c r="AQ64" s="232"/>
      <c r="AR64" s="232"/>
      <c r="AS64" s="232"/>
      <c r="AT64" s="232"/>
      <c r="AU64" s="232"/>
      <c r="AV64" s="232"/>
      <c r="AW64" s="232"/>
      <c r="AX64" s="169"/>
      <c r="AY64" s="169"/>
      <c r="AZ64" s="169"/>
      <c r="BA64" s="169"/>
      <c r="BB64" s="169"/>
      <c r="BC64" s="169"/>
      <c r="BD64" s="169"/>
      <c r="BE64" s="169"/>
      <c r="BF64" s="169"/>
      <c r="BG64" s="169"/>
      <c r="BH64" s="169"/>
      <c r="BI64" s="169"/>
      <c r="BJ64" s="169"/>
      <c r="BK64" s="169"/>
      <c r="BL64" s="169"/>
      <c r="BM64" s="169"/>
      <c r="BN64" s="169"/>
      <c r="BO64" s="169"/>
      <c r="BP64" s="169"/>
    </row>
    <row r="65" spans="1:68" ht="14.25" hidden="1">
      <c r="A65" s="169"/>
      <c r="B65" s="170"/>
      <c r="C65" s="170"/>
      <c r="D65" s="170"/>
      <c r="E65" s="170"/>
      <c r="F65" s="169"/>
      <c r="G65" s="169"/>
      <c r="H65" s="169"/>
      <c r="I65" s="169"/>
      <c r="J65" s="169"/>
      <c r="K65" s="169"/>
      <c r="L65" s="169"/>
      <c r="M65" s="230" t="s">
        <v>502</v>
      </c>
      <c r="N65" s="231"/>
      <c r="O65" s="235"/>
      <c r="P65" s="169"/>
      <c r="Q65" s="232"/>
      <c r="R65" s="232"/>
      <c r="S65" s="232"/>
      <c r="T65" s="232"/>
      <c r="U65" s="232"/>
      <c r="V65" s="232"/>
      <c r="W65" s="232"/>
      <c r="X65" s="232"/>
      <c r="Y65" s="230" t="s">
        <v>496</v>
      </c>
      <c r="Z65" s="232"/>
      <c r="AA65" s="232"/>
      <c r="AB65" s="232"/>
      <c r="AC65" s="232"/>
      <c r="AD65" s="232"/>
      <c r="AE65" s="232"/>
      <c r="AF65" s="232"/>
      <c r="AG65" s="232"/>
      <c r="AH65" s="232"/>
      <c r="AI65" s="232"/>
      <c r="AJ65" s="232"/>
      <c r="AK65" s="232"/>
      <c r="AL65" s="230" t="s">
        <v>503</v>
      </c>
      <c r="AM65" s="232"/>
      <c r="AN65" s="232"/>
      <c r="AO65" s="232"/>
      <c r="AP65" s="232"/>
      <c r="AQ65" s="232"/>
      <c r="AR65" s="232"/>
      <c r="AS65" s="232"/>
      <c r="AT65" s="232"/>
      <c r="AU65" s="232"/>
      <c r="AV65" s="232"/>
      <c r="AW65" s="232"/>
      <c r="AX65" s="169"/>
      <c r="AY65" s="169"/>
      <c r="AZ65" s="169"/>
      <c r="BA65" s="169"/>
      <c r="BB65" s="169"/>
      <c r="BC65" s="169"/>
      <c r="BD65" s="169"/>
      <c r="BE65" s="169"/>
      <c r="BF65" s="169"/>
      <c r="BG65" s="169"/>
      <c r="BH65" s="169"/>
      <c r="BI65" s="169"/>
      <c r="BJ65" s="169"/>
      <c r="BK65" s="169"/>
      <c r="BL65" s="169"/>
      <c r="BM65" s="169"/>
      <c r="BN65" s="169"/>
      <c r="BO65" s="169"/>
      <c r="BP65" s="169"/>
    </row>
    <row r="66" spans="1:68" ht="14.25" hidden="1">
      <c r="A66" s="169"/>
      <c r="B66" s="170"/>
      <c r="C66" s="170"/>
      <c r="D66" s="170"/>
      <c r="E66" s="170"/>
      <c r="F66" s="169"/>
      <c r="G66" s="169"/>
      <c r="H66" s="169"/>
      <c r="I66" s="169"/>
      <c r="J66" s="169"/>
      <c r="K66" s="169"/>
      <c r="L66" s="169"/>
      <c r="M66" s="230" t="s">
        <v>504</v>
      </c>
      <c r="N66" s="231"/>
      <c r="O66" s="235"/>
      <c r="P66" s="169"/>
      <c r="Q66" s="232"/>
      <c r="R66" s="232"/>
      <c r="S66" s="232"/>
      <c r="T66" s="232"/>
      <c r="U66" s="232"/>
      <c r="V66" s="232"/>
      <c r="W66" s="232"/>
      <c r="X66" s="232"/>
      <c r="Y66" s="230" t="s">
        <v>498</v>
      </c>
      <c r="Z66" s="232"/>
      <c r="AA66" s="232"/>
      <c r="AB66" s="232"/>
      <c r="AC66" s="232"/>
      <c r="AD66" s="232"/>
      <c r="AE66" s="232"/>
      <c r="AF66" s="232"/>
      <c r="AG66" s="232"/>
      <c r="AH66" s="232"/>
      <c r="AI66" s="232"/>
      <c r="AJ66" s="232"/>
      <c r="AK66" s="232"/>
      <c r="AL66" s="232" t="s">
        <v>505</v>
      </c>
      <c r="AM66" s="232"/>
      <c r="AN66" s="232"/>
      <c r="AO66" s="232"/>
      <c r="AP66" s="232"/>
      <c r="AQ66" s="232"/>
      <c r="AR66" s="232"/>
      <c r="AS66" s="232"/>
      <c r="AT66" s="232"/>
      <c r="AU66" s="232"/>
      <c r="AV66" s="232"/>
      <c r="AW66" s="232"/>
      <c r="AX66" s="169"/>
      <c r="AY66" s="169"/>
      <c r="AZ66" s="169"/>
      <c r="BA66" s="169"/>
      <c r="BB66" s="169"/>
      <c r="BC66" s="169"/>
      <c r="BD66" s="169"/>
      <c r="BE66" s="169"/>
      <c r="BF66" s="169"/>
      <c r="BG66" s="169"/>
      <c r="BH66" s="169"/>
      <c r="BI66" s="169"/>
      <c r="BJ66" s="169"/>
      <c r="BK66" s="169"/>
      <c r="BL66" s="169"/>
      <c r="BM66" s="169"/>
      <c r="BN66" s="169"/>
      <c r="BO66" s="169"/>
      <c r="BP66" s="169"/>
    </row>
    <row r="67" spans="1:68" ht="14.25" hidden="1">
      <c r="A67" s="169"/>
      <c r="B67" s="170"/>
      <c r="C67" s="170"/>
      <c r="D67" s="170"/>
      <c r="E67" s="170"/>
      <c r="F67" s="169"/>
      <c r="G67" s="169"/>
      <c r="H67" s="169"/>
      <c r="I67" s="169"/>
      <c r="J67" s="169"/>
      <c r="K67" s="169"/>
      <c r="L67" s="169"/>
      <c r="M67" s="233" t="s">
        <v>506</v>
      </c>
      <c r="N67" s="231"/>
      <c r="O67" s="235"/>
      <c r="P67" s="169"/>
      <c r="Q67" s="232"/>
      <c r="R67" s="232"/>
      <c r="S67" s="232"/>
      <c r="T67" s="232"/>
      <c r="U67" s="232"/>
      <c r="V67" s="232"/>
      <c r="W67" s="232"/>
      <c r="X67" s="232"/>
      <c r="Y67" s="230" t="s">
        <v>500</v>
      </c>
      <c r="Z67" s="232"/>
      <c r="AA67" s="232"/>
      <c r="AB67" s="232"/>
      <c r="AC67" s="232"/>
      <c r="AD67" s="232"/>
      <c r="AE67" s="232"/>
      <c r="AF67" s="232"/>
      <c r="AG67" s="232"/>
      <c r="AH67" s="232"/>
      <c r="AI67" s="232"/>
      <c r="AJ67" s="232"/>
      <c r="AK67" s="232"/>
      <c r="AL67" s="232" t="s">
        <v>507</v>
      </c>
      <c r="AM67" s="232"/>
      <c r="AN67" s="232"/>
      <c r="AO67" s="232"/>
      <c r="AP67" s="232"/>
      <c r="AQ67" s="232"/>
      <c r="AR67" s="232"/>
      <c r="AS67" s="232"/>
      <c r="AT67" s="232"/>
      <c r="AU67" s="232"/>
      <c r="AV67" s="232"/>
      <c r="AW67" s="232"/>
      <c r="AX67" s="169"/>
      <c r="AY67" s="169"/>
      <c r="AZ67" s="169"/>
      <c r="BA67" s="169"/>
      <c r="BB67" s="169"/>
      <c r="BC67" s="169"/>
      <c r="BD67" s="169"/>
      <c r="BE67" s="169"/>
      <c r="BF67" s="169"/>
      <c r="BG67" s="169"/>
      <c r="BH67" s="169"/>
      <c r="BI67" s="169"/>
      <c r="BJ67" s="169"/>
      <c r="BK67" s="169"/>
      <c r="BL67" s="169"/>
      <c r="BM67" s="169"/>
      <c r="BN67" s="169"/>
      <c r="BO67" s="169"/>
      <c r="BP67" s="169"/>
    </row>
    <row r="68" spans="1:68" ht="14.25" hidden="1">
      <c r="A68" s="169"/>
      <c r="B68" s="170"/>
      <c r="C68" s="170"/>
      <c r="D68" s="170"/>
      <c r="E68" s="170"/>
      <c r="F68" s="169"/>
      <c r="G68" s="169"/>
      <c r="H68" s="169"/>
      <c r="I68" s="169"/>
      <c r="J68" s="169"/>
      <c r="K68" s="169"/>
      <c r="L68" s="169"/>
      <c r="M68" s="169"/>
      <c r="N68" s="231"/>
      <c r="O68" s="235"/>
      <c r="P68" s="169"/>
      <c r="Q68" s="232"/>
      <c r="R68" s="232"/>
      <c r="S68" s="232"/>
      <c r="T68" s="232"/>
      <c r="U68" s="232"/>
      <c r="V68" s="232"/>
      <c r="W68" s="232"/>
      <c r="X68" s="232"/>
      <c r="Y68" s="230" t="s">
        <v>502</v>
      </c>
      <c r="Z68" s="232"/>
      <c r="AA68" s="232"/>
      <c r="AB68" s="232"/>
      <c r="AC68" s="232"/>
      <c r="AD68" s="232"/>
      <c r="AE68" s="232"/>
      <c r="AF68" s="232"/>
      <c r="AG68" s="232"/>
      <c r="AH68" s="232"/>
      <c r="AI68" s="232"/>
      <c r="AJ68" s="232"/>
      <c r="AK68" s="232"/>
      <c r="AL68" s="232" t="s">
        <v>508</v>
      </c>
      <c r="AM68" s="232"/>
      <c r="AN68" s="232"/>
      <c r="AO68" s="232"/>
      <c r="AP68" s="232"/>
      <c r="AQ68" s="232"/>
      <c r="AR68" s="232"/>
      <c r="AS68" s="232"/>
      <c r="AT68" s="232"/>
      <c r="AU68" s="232"/>
      <c r="AV68" s="232"/>
      <c r="AW68" s="232"/>
      <c r="AX68" s="169"/>
      <c r="AY68" s="169"/>
      <c r="AZ68" s="169"/>
      <c r="BA68" s="169"/>
      <c r="BB68" s="169"/>
      <c r="BC68" s="169"/>
      <c r="BD68" s="169"/>
      <c r="BE68" s="169"/>
      <c r="BF68" s="169"/>
      <c r="BG68" s="169"/>
      <c r="BH68" s="169"/>
      <c r="BI68" s="169"/>
      <c r="BJ68" s="169"/>
      <c r="BK68" s="169"/>
      <c r="BL68" s="169"/>
      <c r="BM68" s="169"/>
      <c r="BN68" s="169"/>
      <c r="BO68" s="169"/>
      <c r="BP68" s="169"/>
    </row>
    <row r="69" spans="1:68" ht="14.25" hidden="1">
      <c r="A69" s="169"/>
      <c r="B69" s="170"/>
      <c r="C69" s="170"/>
      <c r="D69" s="170"/>
      <c r="E69" s="170"/>
      <c r="F69" s="169"/>
      <c r="G69" s="169"/>
      <c r="H69" s="169"/>
      <c r="I69" s="169"/>
      <c r="J69" s="169"/>
      <c r="K69" s="169"/>
      <c r="L69" s="169"/>
      <c r="M69" s="169" t="s">
        <v>509</v>
      </c>
      <c r="N69" s="231"/>
      <c r="O69" s="235"/>
      <c r="P69" s="169"/>
      <c r="Q69" s="232"/>
      <c r="R69" s="232"/>
      <c r="S69" s="232"/>
      <c r="T69" s="232"/>
      <c r="U69" s="232"/>
      <c r="V69" s="232"/>
      <c r="W69" s="232"/>
      <c r="X69" s="232"/>
      <c r="Y69" s="230" t="s">
        <v>504</v>
      </c>
      <c r="Z69" s="232"/>
      <c r="AA69" s="232"/>
      <c r="AB69" s="232"/>
      <c r="AC69" s="232"/>
      <c r="AD69" s="232"/>
      <c r="AE69" s="232"/>
      <c r="AF69" s="232"/>
      <c r="AG69" s="232"/>
      <c r="AH69" s="232"/>
      <c r="AI69" s="232"/>
      <c r="AJ69" s="232"/>
      <c r="AK69" s="232"/>
      <c r="AL69" s="232" t="s">
        <v>510</v>
      </c>
      <c r="AM69" s="232"/>
      <c r="AN69" s="232"/>
      <c r="AO69" s="232"/>
      <c r="AP69" s="232"/>
      <c r="AQ69" s="232"/>
      <c r="AR69" s="232"/>
      <c r="AS69" s="232"/>
      <c r="AT69" s="232"/>
      <c r="AU69" s="232"/>
      <c r="AV69" s="232"/>
      <c r="AW69" s="232"/>
      <c r="AX69" s="169"/>
      <c r="AY69" s="169"/>
      <c r="AZ69" s="169"/>
      <c r="BA69" s="169"/>
      <c r="BB69" s="169"/>
      <c r="BC69" s="169"/>
      <c r="BD69" s="169"/>
      <c r="BE69" s="169"/>
      <c r="BF69" s="169"/>
      <c r="BG69" s="169"/>
      <c r="BH69" s="169"/>
      <c r="BI69" s="169"/>
      <c r="BJ69" s="169"/>
      <c r="BK69" s="169"/>
      <c r="BL69" s="169"/>
      <c r="BM69" s="169"/>
      <c r="BN69" s="169"/>
      <c r="BO69" s="169"/>
      <c r="BP69" s="169"/>
    </row>
    <row r="70" spans="1:68" ht="14.25" hidden="1">
      <c r="A70" s="169"/>
      <c r="B70" s="170"/>
      <c r="C70" s="170"/>
      <c r="D70" s="170"/>
      <c r="E70" s="170"/>
      <c r="F70" s="169"/>
      <c r="G70" s="169"/>
      <c r="H70" s="169"/>
      <c r="I70" s="169"/>
      <c r="J70" s="169"/>
      <c r="K70" s="169"/>
      <c r="L70" s="169"/>
      <c r="M70" s="236" t="s">
        <v>511</v>
      </c>
      <c r="N70" s="231"/>
      <c r="O70" s="235"/>
      <c r="P70" s="169"/>
      <c r="Q70" s="232"/>
      <c r="R70" s="232"/>
      <c r="S70" s="232"/>
      <c r="T70" s="232"/>
      <c r="U70" s="232"/>
      <c r="V70" s="232"/>
      <c r="W70" s="232"/>
      <c r="X70" s="232"/>
      <c r="Y70" s="233" t="s">
        <v>506</v>
      </c>
      <c r="Z70" s="232"/>
      <c r="AA70" s="232"/>
      <c r="AB70" s="232"/>
      <c r="AC70" s="232"/>
      <c r="AD70" s="232"/>
      <c r="AE70" s="232"/>
      <c r="AF70" s="232"/>
      <c r="AG70" s="232"/>
      <c r="AH70" s="232"/>
      <c r="AI70" s="232"/>
      <c r="AJ70" s="232"/>
      <c r="AK70" s="232"/>
      <c r="AL70" s="232" t="s">
        <v>512</v>
      </c>
      <c r="AM70" s="232"/>
      <c r="AN70" s="232"/>
      <c r="AO70" s="232"/>
      <c r="AP70" s="232"/>
      <c r="AQ70" s="232"/>
      <c r="AR70" s="232"/>
      <c r="AS70" s="232"/>
      <c r="AT70" s="232"/>
      <c r="AU70" s="232"/>
      <c r="AV70" s="232"/>
      <c r="AW70" s="232"/>
      <c r="AX70" s="169"/>
      <c r="AY70" s="169"/>
      <c r="AZ70" s="169"/>
      <c r="BA70" s="169"/>
      <c r="BB70" s="169"/>
      <c r="BC70" s="169"/>
      <c r="BD70" s="169"/>
      <c r="BE70" s="169"/>
      <c r="BF70" s="169"/>
      <c r="BG70" s="169"/>
      <c r="BH70" s="169"/>
      <c r="BI70" s="169"/>
      <c r="BJ70" s="169"/>
      <c r="BK70" s="169"/>
      <c r="BL70" s="169"/>
      <c r="BM70" s="169"/>
      <c r="BN70" s="169"/>
      <c r="BO70" s="169"/>
      <c r="BP70" s="169"/>
    </row>
    <row r="71" spans="1:68" ht="14.25" hidden="1">
      <c r="A71" s="169"/>
      <c r="B71" s="170"/>
      <c r="C71" s="170"/>
      <c r="D71" s="170"/>
      <c r="E71" s="170"/>
      <c r="F71" s="169"/>
      <c r="G71" s="169"/>
      <c r="H71" s="169"/>
      <c r="I71" s="169"/>
      <c r="J71" s="169"/>
      <c r="K71" s="169"/>
      <c r="L71" s="169"/>
      <c r="M71" s="237">
        <v>1</v>
      </c>
      <c r="N71" s="234"/>
      <c r="O71" s="169"/>
      <c r="P71" s="169"/>
      <c r="Q71" s="232"/>
      <c r="R71" s="232"/>
      <c r="S71" s="232"/>
      <c r="T71" s="232"/>
      <c r="U71" s="232"/>
      <c r="V71" s="232"/>
      <c r="W71" s="232"/>
      <c r="X71" s="232"/>
      <c r="Y71" s="232"/>
      <c r="Z71" s="232"/>
      <c r="AA71" s="232"/>
      <c r="AB71" s="232"/>
      <c r="AC71" s="232"/>
      <c r="AD71" s="169"/>
      <c r="AE71" s="169"/>
      <c r="AF71" s="169"/>
      <c r="AG71" s="169"/>
      <c r="AH71" s="169"/>
      <c r="AI71" s="169"/>
      <c r="AJ71" s="169"/>
      <c r="AK71" s="169"/>
      <c r="AL71" s="232" t="s">
        <v>513</v>
      </c>
      <c r="AM71" s="169"/>
      <c r="AN71" s="169"/>
      <c r="AO71" s="169"/>
      <c r="AP71" s="169"/>
      <c r="AQ71" s="169"/>
      <c r="AR71" s="169"/>
      <c r="AS71" s="232"/>
      <c r="AT71" s="232"/>
      <c r="AU71" s="232"/>
      <c r="AV71" s="232"/>
      <c r="AW71" s="232"/>
      <c r="AX71" s="169"/>
      <c r="AY71" s="169"/>
      <c r="AZ71" s="169"/>
      <c r="BA71" s="169"/>
      <c r="BB71" s="169"/>
      <c r="BC71" s="169"/>
      <c r="BD71" s="169"/>
      <c r="BE71" s="169"/>
      <c r="BF71" s="169"/>
      <c r="BG71" s="169"/>
      <c r="BH71" s="169"/>
      <c r="BI71" s="169"/>
      <c r="BJ71" s="169"/>
      <c r="BK71" s="169"/>
      <c r="BL71" s="169"/>
      <c r="BM71" s="169"/>
      <c r="BN71" s="169"/>
      <c r="BO71" s="169"/>
      <c r="BP71" s="169"/>
    </row>
    <row r="72" spans="1:68" ht="14.25" hidden="1">
      <c r="A72" s="169"/>
      <c r="B72" s="170"/>
      <c r="C72" s="170"/>
      <c r="D72" s="170"/>
      <c r="E72" s="170"/>
      <c r="F72" s="169"/>
      <c r="G72" s="169"/>
      <c r="H72" s="169"/>
      <c r="I72" s="169"/>
      <c r="J72" s="169"/>
      <c r="K72" s="169"/>
      <c r="L72" s="169"/>
      <c r="M72" s="237">
        <v>2</v>
      </c>
      <c r="N72" s="169"/>
      <c r="O72" s="169"/>
      <c r="P72" s="169"/>
      <c r="Q72" s="232"/>
      <c r="R72" s="232"/>
      <c r="S72" s="232"/>
      <c r="T72" s="232"/>
      <c r="U72" s="232"/>
      <c r="V72" s="232"/>
      <c r="W72" s="232"/>
      <c r="X72" s="232"/>
      <c r="Y72" s="169"/>
      <c r="Z72" s="232"/>
      <c r="AA72" s="232"/>
      <c r="AB72" s="232"/>
      <c r="AC72" s="232"/>
      <c r="AD72" s="169"/>
      <c r="AE72" s="169"/>
      <c r="AF72" s="169"/>
      <c r="AG72" s="169"/>
      <c r="AH72" s="169"/>
      <c r="AI72" s="169"/>
      <c r="AJ72" s="169"/>
      <c r="AK72" s="169"/>
      <c r="AL72" s="232" t="s">
        <v>514</v>
      </c>
      <c r="AM72" s="169"/>
      <c r="AN72" s="169"/>
      <c r="AO72" s="169"/>
      <c r="AP72" s="169"/>
      <c r="AQ72" s="169"/>
      <c r="AR72" s="169"/>
      <c r="AS72" s="232"/>
      <c r="AT72" s="232"/>
      <c r="AU72" s="232"/>
      <c r="AV72" s="232"/>
      <c r="AW72" s="232"/>
      <c r="AX72" s="169"/>
      <c r="AY72" s="169"/>
      <c r="AZ72" s="169"/>
      <c r="BA72" s="169"/>
      <c r="BB72" s="169"/>
      <c r="BC72" s="169"/>
      <c r="BD72" s="169"/>
      <c r="BE72" s="169"/>
      <c r="BF72" s="169"/>
      <c r="BG72" s="169"/>
      <c r="BH72" s="169"/>
      <c r="BI72" s="169"/>
      <c r="BJ72" s="169"/>
      <c r="BK72" s="169"/>
      <c r="BL72" s="169"/>
      <c r="BM72" s="169"/>
      <c r="BN72" s="169"/>
      <c r="BO72" s="169"/>
      <c r="BP72" s="169"/>
    </row>
    <row r="73" spans="1:68" ht="14.25" hidden="1">
      <c r="A73" s="169"/>
      <c r="B73" s="170"/>
      <c r="C73" s="170"/>
      <c r="D73" s="170"/>
      <c r="E73" s="170"/>
      <c r="F73" s="169"/>
      <c r="G73" s="169"/>
      <c r="H73" s="169"/>
      <c r="I73" s="169"/>
      <c r="J73" s="169"/>
      <c r="K73" s="169"/>
      <c r="L73" s="238"/>
      <c r="M73" s="237">
        <v>3</v>
      </c>
      <c r="N73" s="169"/>
      <c r="O73" s="169"/>
      <c r="P73" s="169"/>
      <c r="Q73" s="169"/>
      <c r="R73" s="169"/>
      <c r="S73" s="169"/>
      <c r="T73" s="237" t="s">
        <v>515</v>
      </c>
      <c r="U73" s="169"/>
      <c r="V73" s="169"/>
      <c r="W73" s="169"/>
      <c r="X73" s="169"/>
      <c r="Y73" s="169"/>
      <c r="Z73" s="169"/>
      <c r="AA73" s="169"/>
      <c r="AB73" s="169"/>
      <c r="AC73" s="169"/>
      <c r="AD73" s="169"/>
      <c r="AE73" s="169"/>
      <c r="AF73" s="169"/>
      <c r="AG73" s="169"/>
      <c r="AH73" s="169"/>
      <c r="AI73" s="169"/>
      <c r="AJ73" s="169"/>
      <c r="AK73" s="169"/>
      <c r="AL73" s="169" t="s">
        <v>516</v>
      </c>
      <c r="AM73" s="169"/>
      <c r="AN73" s="169"/>
      <c r="AO73" s="169"/>
      <c r="AP73" s="169"/>
      <c r="AQ73" s="169"/>
      <c r="AR73" s="169"/>
      <c r="AS73" s="169"/>
      <c r="AT73" s="169"/>
      <c r="AU73" s="232"/>
      <c r="AV73" s="232"/>
      <c r="AW73" s="232"/>
      <c r="AX73" s="169"/>
      <c r="AY73" s="169"/>
      <c r="AZ73" s="169"/>
      <c r="BA73" s="169"/>
      <c r="BB73" s="169"/>
      <c r="BC73" s="169"/>
      <c r="BD73" s="169"/>
      <c r="BE73" s="169"/>
      <c r="BF73" s="169"/>
      <c r="BG73" s="169"/>
      <c r="BH73" s="169"/>
      <c r="BI73" s="169"/>
      <c r="BJ73" s="169"/>
      <c r="BK73" s="169"/>
      <c r="BL73" s="169"/>
      <c r="BM73" s="169"/>
      <c r="BN73" s="169"/>
      <c r="BO73" s="169"/>
      <c r="BP73" s="169"/>
    </row>
    <row r="74" spans="1:68" ht="14.25" hidden="1">
      <c r="A74" s="169"/>
      <c r="B74" s="170"/>
      <c r="C74" s="170"/>
      <c r="D74" s="170"/>
      <c r="E74" s="170"/>
      <c r="F74" s="169"/>
      <c r="G74" s="169"/>
      <c r="H74" s="169"/>
      <c r="I74" s="169"/>
      <c r="J74" s="169"/>
      <c r="K74" s="169"/>
      <c r="L74" s="169"/>
      <c r="M74" s="237">
        <v>4</v>
      </c>
      <c r="N74" s="236" t="s">
        <v>517</v>
      </c>
      <c r="O74" s="169"/>
      <c r="P74" s="169"/>
      <c r="Q74" s="169"/>
      <c r="R74" s="169"/>
      <c r="S74" s="169"/>
      <c r="T74" s="169"/>
      <c r="U74" s="169"/>
      <c r="V74" s="169"/>
      <c r="W74" s="169"/>
      <c r="X74" s="169"/>
      <c r="Y74" s="169"/>
      <c r="Z74" s="169"/>
      <c r="AA74" s="169"/>
      <c r="AB74" s="169"/>
      <c r="AC74" s="169"/>
      <c r="AD74" s="169"/>
      <c r="AE74" s="169"/>
      <c r="AF74" s="169"/>
      <c r="AG74" s="169"/>
      <c r="AH74" s="169"/>
      <c r="AI74" s="169"/>
      <c r="AJ74" s="169"/>
      <c r="AK74" s="169"/>
      <c r="AL74" s="171" t="s">
        <v>518</v>
      </c>
      <c r="AM74" s="169"/>
      <c r="AN74" s="169"/>
      <c r="AO74" s="169"/>
      <c r="AP74" s="169"/>
      <c r="AQ74" s="169"/>
      <c r="AR74" s="169"/>
      <c r="AS74" s="169"/>
      <c r="AT74" s="169"/>
      <c r="AU74" s="232"/>
      <c r="AV74" s="232"/>
      <c r="AW74" s="232"/>
      <c r="AX74" s="169"/>
      <c r="AY74" s="169"/>
      <c r="AZ74" s="169"/>
      <c r="BA74" s="169"/>
      <c r="BB74" s="169"/>
      <c r="BC74" s="169"/>
      <c r="BD74" s="169"/>
      <c r="BE74" s="169"/>
      <c r="BF74" s="169"/>
      <c r="BG74" s="169"/>
      <c r="BH74" s="169"/>
      <c r="BI74" s="169"/>
      <c r="BJ74" s="169"/>
      <c r="BK74" s="169"/>
      <c r="BL74" s="169"/>
      <c r="BM74" s="169"/>
      <c r="BN74" s="169"/>
      <c r="BO74" s="169"/>
      <c r="BP74" s="169"/>
    </row>
    <row r="75" spans="1:68" ht="14.25" hidden="1">
      <c r="A75" s="169"/>
      <c r="B75" s="170"/>
      <c r="C75" s="170"/>
      <c r="D75" s="170"/>
      <c r="E75" s="170"/>
      <c r="F75" s="169"/>
      <c r="G75" s="169"/>
      <c r="H75" s="169"/>
      <c r="I75" s="169"/>
      <c r="J75" s="169"/>
      <c r="K75" s="169"/>
      <c r="L75" s="169"/>
      <c r="M75" s="237">
        <v>5</v>
      </c>
      <c r="N75" s="237">
        <v>2</v>
      </c>
      <c r="O75" s="169"/>
      <c r="P75" s="169"/>
      <c r="Q75" s="169"/>
      <c r="R75" s="169"/>
      <c r="S75" s="169"/>
      <c r="T75" s="169"/>
      <c r="U75" s="169"/>
      <c r="V75" s="169"/>
      <c r="W75" s="169"/>
      <c r="X75" s="169"/>
      <c r="Y75" s="169"/>
      <c r="Z75" s="169"/>
      <c r="AA75" s="169"/>
      <c r="AB75" s="169"/>
      <c r="AC75" s="169"/>
      <c r="AD75" s="169"/>
      <c r="AE75" s="169"/>
      <c r="AF75" s="169"/>
      <c r="AG75" s="169"/>
      <c r="AH75" s="169"/>
      <c r="AI75" s="169"/>
      <c r="AJ75" s="169"/>
      <c r="AK75" s="169"/>
      <c r="AL75" s="169" t="s">
        <v>519</v>
      </c>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row>
    <row r="76" spans="1:68" ht="14.25" hidden="1">
      <c r="A76" s="169"/>
      <c r="B76" s="170"/>
      <c r="C76" s="170"/>
      <c r="D76" s="170"/>
      <c r="E76" s="170"/>
      <c r="F76" s="169"/>
      <c r="G76" s="169"/>
      <c r="H76" s="169"/>
      <c r="I76" s="169"/>
      <c r="J76" s="169"/>
      <c r="K76" s="169"/>
      <c r="L76" s="169"/>
      <c r="M76" s="237">
        <v>6</v>
      </c>
      <c r="N76" s="237">
        <v>2</v>
      </c>
      <c r="O76" s="169"/>
      <c r="P76" s="169"/>
      <c r="Q76" s="169"/>
      <c r="R76" s="169"/>
      <c r="S76" s="169"/>
      <c r="T76" s="169"/>
      <c r="U76" s="169"/>
      <c r="V76" s="169"/>
      <c r="W76" s="169"/>
      <c r="X76" s="169"/>
      <c r="Y76" s="169"/>
      <c r="Z76" s="169"/>
      <c r="AA76" s="169"/>
      <c r="AB76" s="169"/>
      <c r="AC76" s="169"/>
      <c r="AD76" s="169"/>
      <c r="AE76" s="169"/>
      <c r="AF76" s="169"/>
      <c r="AG76" s="169"/>
      <c r="AH76" s="169"/>
      <c r="AI76" s="169"/>
      <c r="AJ76" s="169"/>
      <c r="AK76" s="169"/>
      <c r="AL76" s="169" t="s">
        <v>520</v>
      </c>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row>
    <row r="77" spans="1:68" ht="14.25" hidden="1">
      <c r="A77" s="169"/>
      <c r="B77" s="170"/>
      <c r="C77" s="170"/>
      <c r="D77" s="170"/>
      <c r="E77" s="170"/>
      <c r="F77" s="169"/>
      <c r="G77" s="169"/>
      <c r="H77" s="169"/>
      <c r="I77" s="169"/>
      <c r="J77" s="169"/>
      <c r="K77" s="169"/>
      <c r="L77" s="169"/>
      <c r="M77" s="237">
        <v>7</v>
      </c>
      <c r="N77" s="237">
        <v>2</v>
      </c>
      <c r="O77" s="169"/>
      <c r="P77" s="169"/>
      <c r="Q77" s="169"/>
      <c r="R77" s="169"/>
      <c r="S77" s="169"/>
      <c r="T77" s="169"/>
      <c r="U77" s="169"/>
      <c r="V77" s="169"/>
      <c r="W77" s="169"/>
      <c r="X77" s="169"/>
      <c r="Y77" s="169"/>
      <c r="Z77" s="169"/>
      <c r="AA77" s="169"/>
      <c r="AB77" s="169"/>
      <c r="AC77" s="169"/>
      <c r="AD77" s="169"/>
      <c r="AE77" s="169"/>
      <c r="AF77" s="169"/>
      <c r="AG77" s="169"/>
      <c r="AH77" s="169"/>
      <c r="AI77" s="169"/>
      <c r="AJ77" s="169"/>
      <c r="AK77" s="169"/>
      <c r="AL77" s="169" t="s">
        <v>521</v>
      </c>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row>
    <row r="78" spans="1:68" ht="14.25" hidden="1">
      <c r="A78" s="169"/>
      <c r="B78" s="170"/>
      <c r="C78" s="170"/>
      <c r="D78" s="170"/>
      <c r="E78" s="170"/>
      <c r="F78" s="169"/>
      <c r="G78" s="169"/>
      <c r="H78" s="169"/>
      <c r="I78" s="169"/>
      <c r="J78" s="169"/>
      <c r="K78" s="169"/>
      <c r="L78" s="169"/>
      <c r="M78" s="237">
        <v>8</v>
      </c>
      <c r="N78" s="237">
        <v>2</v>
      </c>
      <c r="O78" s="169"/>
      <c r="P78" s="169"/>
      <c r="Q78" s="169"/>
      <c r="R78" s="169"/>
      <c r="S78" s="169"/>
      <c r="T78" s="169"/>
      <c r="U78" s="169"/>
      <c r="V78" s="169"/>
      <c r="W78" s="169"/>
      <c r="X78" s="169"/>
      <c r="Y78" s="169"/>
      <c r="Z78" s="169"/>
      <c r="AA78" s="169"/>
      <c r="AB78" s="169"/>
      <c r="AC78" s="169"/>
      <c r="AD78" s="169"/>
      <c r="AE78" s="169"/>
      <c r="AF78" s="169"/>
      <c r="AG78" s="169"/>
      <c r="AH78" s="169"/>
      <c r="AI78" s="169"/>
      <c r="AJ78" s="169"/>
      <c r="AK78" s="169"/>
      <c r="AL78" s="169" t="s">
        <v>522</v>
      </c>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row>
    <row r="79" spans="1:68" ht="14.25" hidden="1">
      <c r="A79" s="169"/>
      <c r="B79" s="170"/>
      <c r="C79" s="170"/>
      <c r="D79" s="170"/>
      <c r="E79" s="170"/>
      <c r="F79" s="169"/>
      <c r="G79" s="169"/>
      <c r="H79" s="169"/>
      <c r="I79" s="169"/>
      <c r="J79" s="169"/>
      <c r="K79" s="169"/>
      <c r="L79" s="169"/>
      <c r="M79" s="237">
        <v>9</v>
      </c>
      <c r="N79" s="237">
        <v>2</v>
      </c>
      <c r="O79" s="169"/>
      <c r="P79" s="169"/>
      <c r="Q79" s="169"/>
      <c r="R79" s="169"/>
      <c r="S79" s="169"/>
      <c r="T79" s="169"/>
      <c r="U79" s="169"/>
      <c r="V79" s="169"/>
      <c r="W79" s="169"/>
      <c r="X79" s="169"/>
      <c r="Y79" s="169"/>
      <c r="Z79" s="169"/>
      <c r="AA79" s="169"/>
      <c r="AB79" s="169"/>
      <c r="AC79" s="169"/>
      <c r="AD79" s="169"/>
      <c r="AE79" s="169"/>
      <c r="AF79" s="169"/>
      <c r="AG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row>
    <row r="80" spans="1:68" ht="14.25" hidden="1">
      <c r="A80" s="169"/>
      <c r="B80" s="170"/>
      <c r="C80" s="170"/>
      <c r="D80" s="170"/>
      <c r="E80" s="170"/>
      <c r="F80" s="169"/>
      <c r="G80" s="169"/>
      <c r="H80" s="169"/>
      <c r="I80" s="169"/>
      <c r="J80" s="169"/>
      <c r="K80" s="169"/>
      <c r="L80" s="169"/>
      <c r="M80" s="237">
        <v>10</v>
      </c>
      <c r="N80" s="237">
        <v>2</v>
      </c>
      <c r="O80" s="169"/>
      <c r="P80" s="169"/>
      <c r="Q80" s="169"/>
      <c r="R80" s="169"/>
      <c r="S80" s="169"/>
      <c r="T80" s="169"/>
      <c r="U80" s="169"/>
      <c r="V80" s="169"/>
      <c r="W80" s="169"/>
      <c r="X80" s="169"/>
      <c r="Y80" s="169"/>
      <c r="Z80" s="169"/>
      <c r="AA80" s="169"/>
      <c r="AB80" s="169"/>
      <c r="AC80" s="169"/>
      <c r="AD80" s="169"/>
      <c r="AE80" s="169"/>
      <c r="AF80" s="169"/>
      <c r="AG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row>
    <row r="81" spans="1:68" ht="14.25" hidden="1">
      <c r="A81" s="169"/>
      <c r="B81" s="170"/>
      <c r="C81" s="170"/>
      <c r="D81" s="170"/>
      <c r="E81" s="170"/>
      <c r="F81" s="169"/>
      <c r="G81" s="169"/>
      <c r="H81" s="169"/>
      <c r="I81" s="169"/>
      <c r="J81" s="169"/>
      <c r="K81" s="169"/>
      <c r="L81" s="169"/>
      <c r="M81" s="237">
        <v>11</v>
      </c>
      <c r="N81" s="237">
        <v>3</v>
      </c>
      <c r="O81" s="169"/>
      <c r="P81" s="169"/>
      <c r="Q81" s="169"/>
      <c r="R81" s="169"/>
      <c r="S81" s="169"/>
      <c r="T81" s="169"/>
      <c r="U81" s="169"/>
      <c r="V81" s="169"/>
      <c r="W81" s="169"/>
      <c r="X81" s="169"/>
      <c r="Y81" s="169"/>
      <c r="Z81" s="169"/>
      <c r="AA81" s="169"/>
      <c r="AB81" s="169"/>
      <c r="AC81" s="169"/>
      <c r="AD81" s="169"/>
      <c r="AE81" s="169"/>
      <c r="AF81" s="169"/>
      <c r="AG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row>
    <row r="82" spans="1:68" ht="14.25" hidden="1">
      <c r="A82" s="169"/>
      <c r="B82" s="170"/>
      <c r="C82" s="170"/>
      <c r="D82" s="170"/>
      <c r="E82" s="170"/>
      <c r="F82" s="169"/>
      <c r="G82" s="169"/>
      <c r="H82" s="169"/>
      <c r="I82" s="169"/>
      <c r="J82" s="169"/>
      <c r="K82" s="169"/>
      <c r="L82" s="169"/>
      <c r="M82" s="237">
        <v>12</v>
      </c>
      <c r="N82" s="237">
        <v>3</v>
      </c>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row>
    <row r="83" spans="1:68" ht="14.25" hidden="1">
      <c r="A83" s="169"/>
      <c r="B83" s="170"/>
      <c r="C83" s="170"/>
      <c r="D83" s="170"/>
      <c r="E83" s="170"/>
      <c r="F83" s="169"/>
      <c r="G83" s="169"/>
      <c r="H83" s="169"/>
      <c r="I83" s="169"/>
      <c r="J83" s="169"/>
      <c r="K83" s="169"/>
      <c r="L83" s="169"/>
      <c r="M83" s="237">
        <v>13</v>
      </c>
      <c r="N83" s="237">
        <v>3</v>
      </c>
      <c r="O83" s="169"/>
      <c r="P83" s="169"/>
      <c r="Q83" s="169"/>
      <c r="R83" s="169"/>
      <c r="S83" s="169"/>
      <c r="T83" s="169"/>
      <c r="U83" s="169"/>
      <c r="V83" s="169"/>
      <c r="W83" s="169"/>
      <c r="X83" s="169"/>
      <c r="Y83" s="169"/>
      <c r="Z83" s="169"/>
      <c r="AA83" s="169"/>
      <c r="AB83" s="169"/>
      <c r="AC83" s="169"/>
      <c r="AD83" s="169"/>
      <c r="AE83" s="169"/>
      <c r="AF83" s="169"/>
      <c r="AG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row>
    <row r="84" spans="1:68" ht="14.25" hidden="1">
      <c r="A84" s="169"/>
      <c r="B84" s="170"/>
      <c r="C84" s="170"/>
      <c r="D84" s="170"/>
      <c r="E84" s="170"/>
      <c r="F84" s="169"/>
      <c r="G84" s="169"/>
      <c r="H84" s="169"/>
      <c r="I84" s="169"/>
      <c r="J84" s="169"/>
      <c r="K84" s="169"/>
      <c r="L84" s="169"/>
      <c r="M84" s="237">
        <v>14</v>
      </c>
      <c r="N84" s="237">
        <v>3</v>
      </c>
      <c r="O84" s="169"/>
      <c r="P84" s="169"/>
      <c r="Q84" s="169"/>
      <c r="R84" s="169"/>
      <c r="S84" s="169"/>
      <c r="T84" s="169"/>
      <c r="U84" s="169"/>
      <c r="V84" s="169"/>
      <c r="W84" s="169"/>
      <c r="X84" s="169"/>
      <c r="Y84" s="169"/>
      <c r="Z84" s="169"/>
      <c r="AA84" s="169"/>
      <c r="AB84" s="169"/>
      <c r="AC84" s="169"/>
      <c r="AD84" s="169"/>
      <c r="AE84" s="169"/>
      <c r="AF84" s="169"/>
      <c r="AG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row>
    <row r="85" spans="1:68" ht="14.25" hidden="1">
      <c r="A85" s="169"/>
      <c r="B85" s="170"/>
      <c r="C85" s="170"/>
      <c r="D85" s="170"/>
      <c r="E85" s="170"/>
      <c r="F85" s="169"/>
      <c r="G85" s="169"/>
      <c r="H85" s="169"/>
      <c r="I85" s="169"/>
      <c r="J85" s="169"/>
      <c r="K85" s="169"/>
      <c r="L85" s="169"/>
      <c r="M85" s="237">
        <v>15</v>
      </c>
      <c r="N85" s="237">
        <v>3</v>
      </c>
      <c r="O85" s="169"/>
      <c r="P85" s="169"/>
      <c r="Q85" s="169"/>
      <c r="R85" s="169"/>
      <c r="S85" s="169"/>
      <c r="T85" s="169"/>
      <c r="U85" s="169"/>
      <c r="V85" s="169"/>
      <c r="W85" s="169"/>
      <c r="X85" s="169"/>
      <c r="Y85" s="169"/>
      <c r="Z85" s="169"/>
      <c r="AA85" s="169"/>
      <c r="AB85" s="169"/>
      <c r="AC85" s="169"/>
      <c r="AD85" s="169"/>
      <c r="AE85" s="169"/>
      <c r="AF85" s="169"/>
      <c r="AG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row>
    <row r="86" spans="1:68" ht="14.25" hidden="1">
      <c r="A86" s="169"/>
      <c r="B86" s="170"/>
      <c r="C86" s="170"/>
      <c r="D86" s="170"/>
      <c r="E86" s="170"/>
      <c r="F86" s="169"/>
      <c r="G86" s="169"/>
      <c r="H86" s="169"/>
      <c r="I86" s="169"/>
      <c r="J86" s="169"/>
      <c r="K86" s="169"/>
      <c r="L86" s="169"/>
      <c r="M86" s="237">
        <v>16</v>
      </c>
      <c r="N86" s="237">
        <v>4</v>
      </c>
      <c r="O86" s="169"/>
      <c r="P86" s="169"/>
      <c r="Q86" s="169"/>
      <c r="R86" s="169"/>
      <c r="S86" s="169"/>
      <c r="T86" s="169"/>
      <c r="U86" s="169"/>
      <c r="V86" s="169"/>
      <c r="W86" s="169"/>
      <c r="X86" s="169"/>
      <c r="Y86" s="169"/>
      <c r="Z86" s="169"/>
      <c r="AA86" s="169"/>
      <c r="AB86" s="169"/>
      <c r="AC86" s="169"/>
      <c r="AD86" s="169"/>
      <c r="AE86" s="169"/>
      <c r="AF86" s="169"/>
      <c r="AG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row>
    <row r="87" spans="1:68" ht="14.25" hidden="1">
      <c r="A87" s="169"/>
      <c r="B87" s="170"/>
      <c r="C87" s="170"/>
      <c r="D87" s="170"/>
      <c r="E87" s="170"/>
      <c r="F87" s="169"/>
      <c r="G87" s="169"/>
      <c r="H87" s="169"/>
      <c r="I87" s="169"/>
      <c r="J87" s="169"/>
      <c r="K87" s="169"/>
      <c r="L87" s="169"/>
      <c r="M87" s="237">
        <v>17</v>
      </c>
      <c r="N87" s="237">
        <v>4</v>
      </c>
      <c r="O87" s="169"/>
      <c r="P87" s="169"/>
      <c r="Q87" s="169"/>
      <c r="R87" s="169"/>
      <c r="S87" s="169"/>
      <c r="T87" s="169"/>
      <c r="U87" s="169"/>
      <c r="V87" s="169"/>
      <c r="W87" s="169"/>
      <c r="X87" s="169"/>
      <c r="Y87" s="169"/>
      <c r="Z87" s="169"/>
      <c r="AA87" s="169"/>
      <c r="AB87" s="169"/>
      <c r="AC87" s="169"/>
      <c r="AD87" s="169"/>
      <c r="AE87" s="169"/>
      <c r="AF87" s="169"/>
      <c r="AG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row>
    <row r="88" spans="1:68" ht="14.25" hidden="1">
      <c r="A88" s="169"/>
      <c r="B88" s="170"/>
      <c r="C88" s="170"/>
      <c r="D88" s="170"/>
      <c r="E88" s="170"/>
      <c r="F88" s="169"/>
      <c r="G88" s="169"/>
      <c r="H88" s="169"/>
      <c r="I88" s="169"/>
      <c r="J88" s="169"/>
      <c r="K88" s="169"/>
      <c r="L88" s="169"/>
      <c r="M88" s="237">
        <v>18</v>
      </c>
      <c r="N88" s="237">
        <v>4</v>
      </c>
      <c r="O88" s="169"/>
      <c r="P88" s="169"/>
      <c r="Q88" s="169"/>
      <c r="R88" s="169"/>
      <c r="S88" s="169"/>
      <c r="T88" s="169"/>
      <c r="U88" s="169"/>
      <c r="V88" s="169"/>
      <c r="W88" s="169"/>
      <c r="X88" s="169"/>
      <c r="Y88" s="169"/>
      <c r="Z88" s="169"/>
      <c r="AA88" s="169"/>
      <c r="AB88" s="169"/>
      <c r="AC88" s="169"/>
      <c r="AD88" s="169"/>
      <c r="AE88" s="169"/>
      <c r="AF88" s="169"/>
      <c r="AG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row>
    <row r="89" spans="1:68" ht="14.25" hidden="1">
      <c r="A89" s="169"/>
      <c r="B89" s="170"/>
      <c r="C89" s="170"/>
      <c r="D89" s="170"/>
      <c r="E89" s="170"/>
      <c r="F89" s="169"/>
      <c r="G89" s="169"/>
      <c r="H89" s="169"/>
      <c r="I89" s="169"/>
      <c r="J89" s="169"/>
      <c r="K89" s="169"/>
      <c r="L89" s="169"/>
      <c r="M89" s="237">
        <v>19</v>
      </c>
      <c r="N89" s="237">
        <v>4</v>
      </c>
      <c r="O89" s="169"/>
      <c r="P89" s="169"/>
      <c r="Q89" s="169"/>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row>
    <row r="90" spans="1:68" ht="14.25" hidden="1">
      <c r="A90" s="169"/>
      <c r="B90" s="170"/>
      <c r="C90" s="170"/>
      <c r="D90" s="170"/>
      <c r="E90" s="170"/>
      <c r="F90" s="169"/>
      <c r="G90" s="169"/>
      <c r="H90" s="169"/>
      <c r="I90" s="169"/>
      <c r="J90" s="169"/>
      <c r="K90" s="169"/>
      <c r="L90" s="169"/>
      <c r="M90" s="237">
        <v>20</v>
      </c>
      <c r="N90" s="237">
        <v>4</v>
      </c>
      <c r="O90" s="169"/>
      <c r="P90" s="169"/>
      <c r="Q90" s="169"/>
      <c r="R90" s="169"/>
      <c r="S90" s="169"/>
      <c r="T90" s="169"/>
      <c r="U90" s="169"/>
      <c r="V90" s="169"/>
      <c r="W90" s="169"/>
      <c r="X90" s="169"/>
      <c r="Y90" s="169"/>
      <c r="Z90" s="169"/>
      <c r="AA90" s="169"/>
      <c r="AB90" s="169"/>
      <c r="AC90" s="169"/>
      <c r="AD90" s="169"/>
      <c r="AE90" s="169"/>
      <c r="AF90" s="169"/>
      <c r="AG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row>
    <row r="91" spans="1:68" ht="14.25" hidden="1">
      <c r="A91" s="169"/>
      <c r="B91" s="170"/>
      <c r="C91" s="170"/>
      <c r="D91" s="170"/>
      <c r="E91" s="170"/>
      <c r="F91" s="169"/>
      <c r="G91" s="169"/>
      <c r="H91" s="169"/>
      <c r="I91" s="169"/>
      <c r="J91" s="169"/>
      <c r="K91" s="169"/>
      <c r="L91" s="169"/>
      <c r="M91" s="237">
        <v>21</v>
      </c>
      <c r="N91" s="237">
        <v>5</v>
      </c>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row>
    <row r="92" spans="1:68" ht="14.25" hidden="1">
      <c r="A92" s="169"/>
      <c r="B92" s="170"/>
      <c r="C92" s="170"/>
      <c r="D92" s="170"/>
      <c r="E92" s="170"/>
      <c r="F92" s="169"/>
      <c r="G92" s="169"/>
      <c r="H92" s="169"/>
      <c r="I92" s="169"/>
      <c r="J92" s="169"/>
      <c r="K92" s="169"/>
      <c r="L92" s="169"/>
      <c r="M92" s="237">
        <v>22</v>
      </c>
      <c r="N92" s="237">
        <v>5</v>
      </c>
      <c r="O92" s="169"/>
      <c r="P92" s="169"/>
      <c r="Q92" s="169"/>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row>
    <row r="93" spans="1:68" ht="14.25" hidden="1">
      <c r="A93" s="169"/>
      <c r="B93" s="170"/>
      <c r="C93" s="170"/>
      <c r="D93" s="170"/>
      <c r="E93" s="170"/>
      <c r="F93" s="169"/>
      <c r="G93" s="169"/>
      <c r="H93" s="169"/>
      <c r="I93" s="169"/>
      <c r="J93" s="169"/>
      <c r="K93" s="169"/>
      <c r="L93" s="169"/>
      <c r="M93" s="237">
        <v>23</v>
      </c>
      <c r="N93" s="237">
        <v>5</v>
      </c>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row>
    <row r="94" spans="1:68" ht="14.25" hidden="1">
      <c r="A94" s="169"/>
      <c r="B94" s="170"/>
      <c r="C94" s="170"/>
      <c r="D94" s="170"/>
      <c r="E94" s="170"/>
      <c r="F94" s="169"/>
      <c r="G94" s="169"/>
      <c r="H94" s="169"/>
      <c r="I94" s="169"/>
      <c r="J94" s="169"/>
      <c r="K94" s="169"/>
      <c r="L94" s="169"/>
      <c r="M94" s="237">
        <v>24</v>
      </c>
      <c r="N94" s="237">
        <v>5</v>
      </c>
      <c r="O94" s="169"/>
      <c r="P94" s="169"/>
      <c r="Q94" s="169"/>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row>
    <row r="95" spans="1:68" ht="14.25" hidden="1">
      <c r="A95" s="169"/>
      <c r="B95" s="170"/>
      <c r="C95" s="170"/>
      <c r="D95" s="170"/>
      <c r="E95" s="170"/>
      <c r="F95" s="169"/>
      <c r="G95" s="169"/>
      <c r="H95" s="169"/>
      <c r="I95" s="169"/>
      <c r="J95" s="169"/>
      <c r="K95" s="169"/>
      <c r="L95" s="169"/>
      <c r="M95" s="237">
        <v>25</v>
      </c>
      <c r="N95" s="237">
        <v>5</v>
      </c>
      <c r="O95" s="169"/>
      <c r="P95" s="169"/>
      <c r="Q95" s="169"/>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row>
    <row r="96" spans="1:68" ht="14.25" hidden="1">
      <c r="A96" s="169"/>
      <c r="B96" s="170"/>
      <c r="C96" s="170"/>
      <c r="D96" s="170"/>
      <c r="E96" s="170"/>
      <c r="F96" s="169"/>
      <c r="G96" s="169"/>
      <c r="H96" s="169"/>
      <c r="I96" s="169"/>
      <c r="J96" s="169"/>
      <c r="K96" s="169"/>
      <c r="L96" s="169"/>
      <c r="M96" s="237">
        <v>26</v>
      </c>
      <c r="N96" s="237">
        <v>6</v>
      </c>
      <c r="O96" s="169"/>
      <c r="P96" s="169"/>
      <c r="Q96" s="169"/>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row>
    <row r="97" spans="1:68" ht="14.25" hidden="1">
      <c r="A97" s="169"/>
      <c r="B97" s="170"/>
      <c r="C97" s="170"/>
      <c r="D97" s="170"/>
      <c r="E97" s="170"/>
      <c r="F97" s="169"/>
      <c r="G97" s="169"/>
      <c r="H97" s="169"/>
      <c r="I97" s="169"/>
      <c r="J97" s="169"/>
      <c r="K97" s="169"/>
      <c r="L97" s="169"/>
      <c r="M97" s="237">
        <v>27</v>
      </c>
      <c r="N97" s="237">
        <v>6</v>
      </c>
      <c r="O97" s="169"/>
      <c r="P97" s="169"/>
      <c r="Q97" s="169"/>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row>
    <row r="98" spans="1:68" ht="14.25" hidden="1">
      <c r="A98" s="169"/>
      <c r="B98" s="170"/>
      <c r="C98" s="170"/>
      <c r="D98" s="170"/>
      <c r="E98" s="170"/>
      <c r="F98" s="169"/>
      <c r="G98" s="169"/>
      <c r="H98" s="169"/>
      <c r="I98" s="169"/>
      <c r="J98" s="169"/>
      <c r="K98" s="169"/>
      <c r="L98" s="169"/>
      <c r="M98" s="237">
        <v>28</v>
      </c>
      <c r="N98" s="237">
        <v>6</v>
      </c>
      <c r="O98" s="169"/>
      <c r="P98" s="169"/>
      <c r="Q98" s="169"/>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row>
    <row r="99" spans="1:68" ht="14.25" hidden="1">
      <c r="A99" s="169"/>
      <c r="B99" s="170"/>
      <c r="C99" s="170"/>
      <c r="D99" s="170"/>
      <c r="E99" s="170"/>
      <c r="F99" s="169"/>
      <c r="G99" s="169"/>
      <c r="H99" s="169"/>
      <c r="I99" s="169"/>
      <c r="J99" s="169"/>
      <c r="K99" s="169"/>
      <c r="L99" s="169"/>
      <c r="M99" s="237">
        <v>29</v>
      </c>
      <c r="N99" s="237">
        <v>6</v>
      </c>
      <c r="O99" s="169"/>
      <c r="P99" s="169"/>
      <c r="Q99" s="169"/>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row>
    <row r="100" spans="1:68" ht="14.25" hidden="1">
      <c r="A100" s="169"/>
      <c r="B100" s="170"/>
      <c r="C100" s="170"/>
      <c r="D100" s="170"/>
      <c r="E100" s="170"/>
      <c r="F100" s="169"/>
      <c r="G100" s="169"/>
      <c r="H100" s="169"/>
      <c r="I100" s="169"/>
      <c r="J100" s="169"/>
      <c r="K100" s="169"/>
      <c r="L100" s="169"/>
      <c r="M100" s="237">
        <v>30</v>
      </c>
      <c r="N100" s="237">
        <v>6</v>
      </c>
      <c r="O100" s="169"/>
      <c r="P100" s="169"/>
      <c r="Q100" s="169"/>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row>
    <row r="101" spans="1:68" ht="14.25" hidden="1">
      <c r="A101" s="169"/>
      <c r="B101" s="170"/>
      <c r="C101" s="170"/>
      <c r="D101" s="170"/>
      <c r="E101" s="170"/>
      <c r="F101" s="169"/>
      <c r="G101" s="169"/>
      <c r="H101" s="169"/>
      <c r="I101" s="169"/>
      <c r="J101" s="169"/>
      <c r="K101" s="169"/>
      <c r="L101" s="169"/>
      <c r="M101" s="237">
        <v>31</v>
      </c>
      <c r="N101" s="237">
        <v>7</v>
      </c>
      <c r="O101" s="169"/>
      <c r="P101" s="169"/>
      <c r="Q101" s="169"/>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row>
    <row r="102" spans="1:68" ht="14.25" hidden="1">
      <c r="A102" s="169"/>
      <c r="B102" s="170"/>
      <c r="C102" s="170"/>
      <c r="D102" s="170"/>
      <c r="E102" s="170"/>
      <c r="F102" s="169"/>
      <c r="G102" s="169"/>
      <c r="H102" s="169"/>
      <c r="I102" s="169"/>
      <c r="J102" s="169"/>
      <c r="K102" s="169"/>
      <c r="L102" s="169"/>
      <c r="M102" s="237">
        <v>32</v>
      </c>
      <c r="N102" s="237">
        <v>7</v>
      </c>
      <c r="O102" s="169"/>
      <c r="P102" s="169"/>
      <c r="Q102" s="169"/>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row>
    <row r="103" spans="1:68" ht="14.25" hidden="1">
      <c r="A103" s="169"/>
      <c r="B103" s="170"/>
      <c r="C103" s="170"/>
      <c r="D103" s="170"/>
      <c r="E103" s="170"/>
      <c r="F103" s="169"/>
      <c r="G103" s="169"/>
      <c r="H103" s="169"/>
      <c r="I103" s="169"/>
      <c r="J103" s="169"/>
      <c r="K103" s="169"/>
      <c r="L103" s="169"/>
      <c r="M103" s="237">
        <v>33</v>
      </c>
      <c r="N103" s="237">
        <v>7</v>
      </c>
      <c r="O103" s="169"/>
      <c r="P103" s="169"/>
      <c r="Q103" s="169"/>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69"/>
      <c r="BI103" s="169"/>
      <c r="BJ103" s="169"/>
      <c r="BK103" s="169"/>
      <c r="BL103" s="169"/>
      <c r="BM103" s="169"/>
      <c r="BN103" s="169"/>
      <c r="BO103" s="169"/>
      <c r="BP103" s="169"/>
    </row>
    <row r="104" spans="1:68" ht="14.25" hidden="1">
      <c r="A104" s="169"/>
      <c r="B104" s="170"/>
      <c r="C104" s="170"/>
      <c r="D104" s="170"/>
      <c r="E104" s="170"/>
      <c r="F104" s="169"/>
      <c r="G104" s="169"/>
      <c r="H104" s="169"/>
      <c r="I104" s="169"/>
      <c r="J104" s="169"/>
      <c r="K104" s="169"/>
      <c r="L104" s="169"/>
      <c r="M104" s="237">
        <v>34</v>
      </c>
      <c r="N104" s="237">
        <v>7</v>
      </c>
      <c r="O104" s="169"/>
      <c r="P104" s="169"/>
      <c r="Q104" s="169"/>
      <c r="R104" s="169"/>
      <c r="S104" s="169"/>
      <c r="T104" s="169"/>
      <c r="U104" s="169"/>
      <c r="V104" s="169"/>
      <c r="W104" s="169"/>
      <c r="X104" s="169"/>
      <c r="Y104" s="169"/>
      <c r="Z104" s="169"/>
      <c r="AA104" s="169"/>
      <c r="AB104" s="169"/>
      <c r="AC104" s="169"/>
      <c r="AD104" s="169"/>
      <c r="AE104" s="169"/>
      <c r="AF104" s="169"/>
      <c r="AG104" s="169"/>
      <c r="AH104" s="169"/>
      <c r="AI104" s="169"/>
      <c r="AJ104" s="169"/>
      <c r="AK104" s="169"/>
      <c r="AL104" s="169"/>
      <c r="AM104" s="169"/>
      <c r="AN104" s="169"/>
      <c r="AO104" s="169"/>
      <c r="AP104" s="169"/>
      <c r="AQ104" s="169"/>
      <c r="AR104" s="169"/>
      <c r="AS104" s="169"/>
      <c r="AT104" s="169"/>
      <c r="AU104" s="169"/>
      <c r="AV104" s="169"/>
      <c r="AW104" s="169"/>
      <c r="AX104" s="169"/>
      <c r="AY104" s="169"/>
      <c r="AZ104" s="169"/>
      <c r="BA104" s="169"/>
      <c r="BB104" s="169"/>
      <c r="BC104" s="169"/>
      <c r="BD104" s="169"/>
      <c r="BE104" s="169"/>
      <c r="BF104" s="169"/>
      <c r="BG104" s="169"/>
      <c r="BH104" s="169"/>
      <c r="BI104" s="169"/>
      <c r="BJ104" s="169"/>
      <c r="BK104" s="169"/>
      <c r="BL104" s="169"/>
      <c r="BM104" s="169"/>
      <c r="BN104" s="169"/>
      <c r="BO104" s="169"/>
      <c r="BP104" s="169"/>
    </row>
    <row r="105" spans="1:68" ht="14.25" hidden="1">
      <c r="A105" s="169"/>
      <c r="B105" s="170"/>
      <c r="C105" s="170"/>
      <c r="D105" s="170"/>
      <c r="E105" s="170"/>
      <c r="F105" s="169"/>
      <c r="G105" s="169"/>
      <c r="H105" s="169"/>
      <c r="I105" s="169"/>
      <c r="J105" s="169"/>
      <c r="K105" s="169"/>
      <c r="L105" s="169"/>
      <c r="M105" s="237">
        <v>35</v>
      </c>
      <c r="N105" s="237">
        <v>7</v>
      </c>
      <c r="O105" s="169"/>
      <c r="P105" s="169"/>
      <c r="Q105" s="169"/>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row>
    <row r="106" spans="1:68" ht="14.25" hidden="1">
      <c r="A106" s="169"/>
      <c r="B106" s="170"/>
      <c r="C106" s="170"/>
      <c r="D106" s="170"/>
      <c r="E106" s="170"/>
      <c r="F106" s="169"/>
      <c r="G106" s="169"/>
      <c r="H106" s="169"/>
      <c r="I106" s="169"/>
      <c r="J106" s="169"/>
      <c r="K106" s="169"/>
      <c r="L106" s="169"/>
      <c r="M106" s="237">
        <v>36</v>
      </c>
      <c r="N106" s="237">
        <v>8</v>
      </c>
      <c r="O106" s="169"/>
      <c r="P106" s="169"/>
      <c r="Q106" s="169"/>
      <c r="R106" s="169"/>
      <c r="S106" s="169"/>
      <c r="T106" s="169"/>
      <c r="U106" s="169"/>
      <c r="V106" s="169"/>
      <c r="W106" s="169"/>
      <c r="X106" s="169"/>
      <c r="Y106" s="169"/>
      <c r="Z106" s="169"/>
      <c r="AA106" s="169"/>
      <c r="AB106" s="169"/>
      <c r="AC106" s="169"/>
      <c r="AD106" s="169"/>
      <c r="AE106" s="169"/>
      <c r="AF106" s="169"/>
      <c r="AG106" s="169"/>
      <c r="AH106" s="169"/>
      <c r="AI106" s="169"/>
      <c r="AJ106" s="169"/>
      <c r="AK106" s="169"/>
      <c r="AL106" s="169"/>
      <c r="AM106" s="169"/>
      <c r="AN106" s="169"/>
      <c r="AO106" s="169"/>
      <c r="AP106" s="169"/>
      <c r="AQ106" s="16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row>
    <row r="107" spans="1:68" ht="14.25" hidden="1">
      <c r="A107" s="169"/>
      <c r="B107" s="170"/>
      <c r="C107" s="170"/>
      <c r="D107" s="170"/>
      <c r="E107" s="170"/>
      <c r="F107" s="169"/>
      <c r="G107" s="169"/>
      <c r="H107" s="169"/>
      <c r="I107" s="169"/>
      <c r="J107" s="169"/>
      <c r="K107" s="169"/>
      <c r="L107" s="169"/>
      <c r="M107" s="237">
        <v>37</v>
      </c>
      <c r="N107" s="237">
        <v>8</v>
      </c>
      <c r="O107" s="169"/>
      <c r="P107" s="169"/>
      <c r="Q107" s="169"/>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69"/>
      <c r="BI107" s="169"/>
      <c r="BJ107" s="169"/>
      <c r="BK107" s="169"/>
      <c r="BL107" s="169"/>
      <c r="BM107" s="169"/>
      <c r="BN107" s="169"/>
      <c r="BO107" s="169"/>
      <c r="BP107" s="169"/>
    </row>
    <row r="108" spans="1:68" ht="14.25" hidden="1">
      <c r="A108" s="169"/>
      <c r="B108" s="170"/>
      <c r="C108" s="170"/>
      <c r="D108" s="170"/>
      <c r="E108" s="170"/>
      <c r="F108" s="169"/>
      <c r="G108" s="169"/>
      <c r="H108" s="169"/>
      <c r="I108" s="169"/>
      <c r="J108" s="169"/>
      <c r="K108" s="169"/>
      <c r="L108" s="169"/>
      <c r="M108" s="237">
        <v>38</v>
      </c>
      <c r="N108" s="237">
        <v>8</v>
      </c>
      <c r="O108" s="169"/>
      <c r="P108" s="169"/>
      <c r="Q108" s="169"/>
      <c r="R108" s="169"/>
      <c r="S108" s="169"/>
      <c r="T108" s="169"/>
      <c r="U108" s="169"/>
      <c r="V108" s="169"/>
      <c r="W108" s="169"/>
      <c r="X108" s="169"/>
      <c r="Y108" s="169"/>
      <c r="Z108" s="169"/>
      <c r="AA108" s="169"/>
      <c r="AB108" s="169"/>
      <c r="AC108" s="169"/>
      <c r="AD108" s="169"/>
      <c r="AE108" s="169"/>
      <c r="AF108" s="169"/>
      <c r="AG108" s="169"/>
      <c r="AH108" s="169"/>
      <c r="AI108" s="169"/>
      <c r="AJ108" s="169"/>
      <c r="AK108" s="169"/>
      <c r="AL108" s="169"/>
      <c r="AM108" s="169"/>
      <c r="AN108" s="169"/>
      <c r="AO108" s="169"/>
      <c r="AP108" s="169"/>
      <c r="AQ108" s="169"/>
      <c r="AR108" s="169"/>
      <c r="AS108" s="169"/>
      <c r="AT108" s="169"/>
      <c r="AU108" s="169"/>
      <c r="AV108" s="169"/>
      <c r="AW108" s="169"/>
      <c r="AX108" s="169"/>
      <c r="AY108" s="169"/>
      <c r="AZ108" s="169"/>
      <c r="BA108" s="169"/>
      <c r="BB108" s="169"/>
      <c r="BC108" s="169"/>
      <c r="BD108" s="169"/>
      <c r="BE108" s="169"/>
      <c r="BF108" s="169"/>
      <c r="BG108" s="169"/>
      <c r="BH108" s="169"/>
      <c r="BI108" s="169"/>
      <c r="BJ108" s="169"/>
      <c r="BK108" s="169"/>
      <c r="BL108" s="169"/>
      <c r="BM108" s="169"/>
      <c r="BN108" s="169"/>
      <c r="BO108" s="169"/>
      <c r="BP108" s="169"/>
    </row>
    <row r="109" spans="1:68" ht="14.25" hidden="1">
      <c r="A109" s="169"/>
      <c r="B109" s="170"/>
      <c r="C109" s="170"/>
      <c r="D109" s="170"/>
      <c r="E109" s="170"/>
      <c r="F109" s="169"/>
      <c r="G109" s="169"/>
      <c r="H109" s="169"/>
      <c r="I109" s="169"/>
      <c r="J109" s="169"/>
      <c r="K109" s="169"/>
      <c r="L109" s="169"/>
      <c r="M109" s="237">
        <v>39</v>
      </c>
      <c r="N109" s="237">
        <v>8</v>
      </c>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69"/>
      <c r="BI109" s="169"/>
      <c r="BJ109" s="169"/>
      <c r="BK109" s="169"/>
      <c r="BL109" s="169"/>
      <c r="BM109" s="169"/>
      <c r="BN109" s="169"/>
      <c r="BO109" s="169"/>
      <c r="BP109" s="169"/>
    </row>
    <row r="110" spans="1:68" ht="14.25" hidden="1">
      <c r="A110" s="169"/>
      <c r="B110" s="170"/>
      <c r="C110" s="170"/>
      <c r="D110" s="170"/>
      <c r="E110" s="170"/>
      <c r="F110" s="169"/>
      <c r="G110" s="169"/>
      <c r="H110" s="169"/>
      <c r="I110" s="169"/>
      <c r="J110" s="169"/>
      <c r="K110" s="169"/>
      <c r="L110" s="169"/>
      <c r="M110" s="237">
        <v>40</v>
      </c>
      <c r="N110" s="237">
        <v>8</v>
      </c>
      <c r="O110" s="169"/>
      <c r="P110" s="169"/>
      <c r="Q110" s="169"/>
      <c r="R110" s="169"/>
      <c r="S110" s="169"/>
      <c r="T110" s="169"/>
      <c r="U110" s="169"/>
      <c r="V110" s="169"/>
      <c r="W110" s="169"/>
      <c r="X110" s="169"/>
      <c r="Y110" s="169"/>
      <c r="Z110" s="169"/>
      <c r="AA110" s="169"/>
      <c r="AB110" s="169"/>
      <c r="AC110" s="169"/>
      <c r="AD110" s="169"/>
      <c r="AE110" s="169"/>
      <c r="AF110" s="169"/>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c r="BD110" s="169"/>
      <c r="BE110" s="169"/>
      <c r="BF110" s="169"/>
      <c r="BG110" s="169"/>
      <c r="BH110" s="169"/>
      <c r="BI110" s="169"/>
      <c r="BJ110" s="169"/>
      <c r="BK110" s="169"/>
      <c r="BL110" s="169"/>
      <c r="BM110" s="169"/>
      <c r="BN110" s="169"/>
      <c r="BO110" s="169"/>
      <c r="BP110" s="169"/>
    </row>
    <row r="111" spans="1:68" ht="14.25" hidden="1">
      <c r="A111" s="169"/>
      <c r="B111" s="170"/>
      <c r="C111" s="170"/>
      <c r="D111" s="170"/>
      <c r="E111" s="170"/>
      <c r="F111" s="169"/>
      <c r="G111" s="169"/>
      <c r="H111" s="169"/>
      <c r="I111" s="169"/>
      <c r="J111" s="169"/>
      <c r="K111" s="169"/>
      <c r="L111" s="169"/>
      <c r="M111" s="237">
        <v>41</v>
      </c>
      <c r="N111" s="237">
        <v>9</v>
      </c>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69"/>
      <c r="BI111" s="169"/>
      <c r="BJ111" s="169"/>
      <c r="BK111" s="169"/>
      <c r="BL111" s="169"/>
      <c r="BM111" s="169"/>
      <c r="BN111" s="169"/>
      <c r="BO111" s="169"/>
      <c r="BP111" s="169"/>
    </row>
    <row r="112" spans="1:68" ht="14.25" hidden="1">
      <c r="A112" s="169"/>
      <c r="B112" s="170"/>
      <c r="C112" s="170"/>
      <c r="D112" s="170"/>
      <c r="E112" s="170"/>
      <c r="F112" s="169"/>
      <c r="G112" s="169"/>
      <c r="H112" s="169"/>
      <c r="I112" s="169"/>
      <c r="J112" s="169"/>
      <c r="K112" s="169"/>
      <c r="L112" s="169"/>
      <c r="M112" s="237">
        <v>42</v>
      </c>
      <c r="N112" s="237">
        <v>9</v>
      </c>
      <c r="O112" s="169"/>
      <c r="P112" s="169"/>
      <c r="Q112" s="169"/>
      <c r="R112" s="169"/>
      <c r="S112" s="169"/>
      <c r="T112" s="169"/>
      <c r="U112" s="169"/>
      <c r="V112" s="169"/>
      <c r="W112" s="169"/>
      <c r="X112" s="169"/>
      <c r="Y112" s="169"/>
      <c r="Z112" s="169"/>
      <c r="AA112" s="169"/>
      <c r="AB112" s="169"/>
      <c r="AC112" s="169"/>
      <c r="AD112" s="169"/>
      <c r="AE112" s="169"/>
      <c r="AF112" s="169"/>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c r="BD112" s="169"/>
      <c r="BE112" s="169"/>
      <c r="BF112" s="169"/>
      <c r="BG112" s="169"/>
      <c r="BH112" s="169"/>
      <c r="BI112" s="169"/>
      <c r="BJ112" s="169"/>
      <c r="BK112" s="169"/>
      <c r="BL112" s="169"/>
      <c r="BM112" s="169"/>
      <c r="BN112" s="169"/>
      <c r="BO112" s="169"/>
      <c r="BP112" s="169"/>
    </row>
    <row r="113" spans="1:68" ht="14.25" hidden="1">
      <c r="A113" s="169"/>
      <c r="B113" s="170"/>
      <c r="C113" s="170"/>
      <c r="D113" s="170"/>
      <c r="E113" s="170"/>
      <c r="F113" s="169"/>
      <c r="G113" s="169"/>
      <c r="H113" s="169"/>
      <c r="I113" s="169"/>
      <c r="J113" s="169"/>
      <c r="K113" s="169"/>
      <c r="L113" s="169"/>
      <c r="M113" s="237">
        <v>43</v>
      </c>
      <c r="N113" s="237">
        <v>9</v>
      </c>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69"/>
      <c r="BI113" s="169"/>
      <c r="BJ113" s="169"/>
      <c r="BK113" s="169"/>
      <c r="BL113" s="169"/>
      <c r="BM113" s="169"/>
      <c r="BN113" s="169"/>
      <c r="BO113" s="169"/>
      <c r="BP113" s="169"/>
    </row>
    <row r="114" spans="1:68" ht="14.25" hidden="1">
      <c r="A114" s="169"/>
      <c r="B114" s="170"/>
      <c r="C114" s="170"/>
      <c r="D114" s="170"/>
      <c r="E114" s="170"/>
      <c r="F114" s="169"/>
      <c r="G114" s="169"/>
      <c r="H114" s="169"/>
      <c r="I114" s="169"/>
      <c r="J114" s="169"/>
      <c r="K114" s="169"/>
      <c r="L114" s="169"/>
      <c r="M114" s="237">
        <v>44</v>
      </c>
      <c r="N114" s="237">
        <v>9</v>
      </c>
      <c r="O114" s="169"/>
      <c r="P114" s="169"/>
      <c r="Q114" s="169"/>
      <c r="R114" s="169"/>
      <c r="S114" s="169"/>
      <c r="T114" s="169"/>
      <c r="U114" s="169"/>
      <c r="V114" s="169"/>
      <c r="W114" s="169"/>
      <c r="X114" s="169"/>
      <c r="Y114" s="169"/>
      <c r="Z114" s="169"/>
      <c r="AA114" s="169"/>
      <c r="AB114" s="169"/>
      <c r="AC114" s="169"/>
      <c r="AD114" s="169"/>
      <c r="AE114" s="169"/>
      <c r="AF114" s="169"/>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c r="BD114" s="169"/>
      <c r="BE114" s="169"/>
      <c r="BF114" s="169"/>
      <c r="BG114" s="169"/>
      <c r="BH114" s="169"/>
      <c r="BI114" s="169"/>
      <c r="BJ114" s="169"/>
      <c r="BK114" s="169"/>
      <c r="BL114" s="169"/>
      <c r="BM114" s="169"/>
      <c r="BN114" s="169"/>
      <c r="BO114" s="169"/>
      <c r="BP114" s="169"/>
    </row>
    <row r="115" spans="1:68" ht="14.25" hidden="1">
      <c r="A115" s="169"/>
      <c r="B115" s="170"/>
      <c r="C115" s="170"/>
      <c r="D115" s="170"/>
      <c r="E115" s="170"/>
      <c r="F115" s="169"/>
      <c r="G115" s="169"/>
      <c r="H115" s="169"/>
      <c r="I115" s="169"/>
      <c r="J115" s="169"/>
      <c r="K115" s="169"/>
      <c r="L115" s="169"/>
      <c r="M115" s="237">
        <v>45</v>
      </c>
      <c r="N115" s="237">
        <v>9</v>
      </c>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69"/>
      <c r="BI115" s="169"/>
      <c r="BJ115" s="169"/>
      <c r="BK115" s="169"/>
      <c r="BL115" s="169"/>
      <c r="BM115" s="169"/>
      <c r="BN115" s="169"/>
      <c r="BO115" s="169"/>
      <c r="BP115" s="169"/>
    </row>
    <row r="116" spans="1:68" ht="14.25" hidden="1">
      <c r="A116" s="169"/>
      <c r="B116" s="170"/>
      <c r="C116" s="170"/>
      <c r="D116" s="170"/>
      <c r="E116" s="170"/>
      <c r="F116" s="169"/>
      <c r="G116" s="169"/>
      <c r="H116" s="169"/>
      <c r="I116" s="169"/>
      <c r="J116" s="169"/>
      <c r="K116" s="169"/>
      <c r="L116" s="169"/>
      <c r="M116" s="237">
        <v>46</v>
      </c>
      <c r="N116" s="237">
        <v>10</v>
      </c>
      <c r="O116" s="169"/>
      <c r="P116" s="169"/>
      <c r="Q116" s="169"/>
      <c r="R116" s="169"/>
      <c r="S116" s="169"/>
      <c r="T116" s="169"/>
      <c r="U116" s="169"/>
      <c r="V116" s="169"/>
      <c r="W116" s="169"/>
      <c r="X116" s="169"/>
      <c r="Y116" s="169"/>
      <c r="Z116" s="169"/>
      <c r="AA116" s="169"/>
      <c r="AB116" s="169"/>
      <c r="AC116" s="169"/>
      <c r="AD116" s="169"/>
      <c r="AE116" s="169"/>
      <c r="AF116" s="169"/>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c r="BD116" s="169"/>
      <c r="BE116" s="169"/>
      <c r="BF116" s="169"/>
      <c r="BG116" s="169"/>
      <c r="BH116" s="169"/>
      <c r="BI116" s="169"/>
      <c r="BJ116" s="169"/>
      <c r="BK116" s="169"/>
      <c r="BL116" s="169"/>
      <c r="BM116" s="169"/>
      <c r="BN116" s="169"/>
      <c r="BO116" s="169"/>
      <c r="BP116" s="169"/>
    </row>
    <row r="117" spans="1:68" ht="14.25" hidden="1">
      <c r="A117" s="169"/>
      <c r="B117" s="170"/>
      <c r="C117" s="170"/>
      <c r="D117" s="170"/>
      <c r="E117" s="170"/>
      <c r="F117" s="169"/>
      <c r="G117" s="169"/>
      <c r="H117" s="169"/>
      <c r="I117" s="169"/>
      <c r="J117" s="169"/>
      <c r="K117" s="169"/>
      <c r="L117" s="169"/>
      <c r="M117" s="237">
        <v>47</v>
      </c>
      <c r="N117" s="237">
        <v>10</v>
      </c>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69"/>
      <c r="BI117" s="169"/>
      <c r="BJ117" s="169"/>
      <c r="BK117" s="169"/>
      <c r="BL117" s="169"/>
      <c r="BM117" s="169"/>
      <c r="BN117" s="169"/>
      <c r="BO117" s="169"/>
      <c r="BP117" s="169"/>
    </row>
    <row r="118" spans="1:68" ht="14.25" hidden="1">
      <c r="A118" s="169"/>
      <c r="B118" s="170"/>
      <c r="C118" s="170"/>
      <c r="D118" s="170"/>
      <c r="E118" s="170"/>
      <c r="F118" s="169"/>
      <c r="G118" s="169"/>
      <c r="H118" s="169"/>
      <c r="I118" s="169"/>
      <c r="J118" s="169"/>
      <c r="K118" s="169"/>
      <c r="L118" s="169"/>
      <c r="M118" s="237">
        <v>48</v>
      </c>
      <c r="N118" s="237">
        <v>10</v>
      </c>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9"/>
      <c r="AL118" s="169"/>
      <c r="AM118" s="169"/>
      <c r="AN118" s="169"/>
      <c r="AO118" s="169"/>
      <c r="AP118" s="169"/>
      <c r="AQ118" s="169"/>
      <c r="AR118" s="169"/>
      <c r="AS118" s="169"/>
      <c r="AT118" s="169"/>
      <c r="AU118" s="169"/>
      <c r="AV118" s="169"/>
      <c r="AW118" s="169"/>
      <c r="AX118" s="169"/>
      <c r="AY118" s="169"/>
      <c r="AZ118" s="169"/>
      <c r="BA118" s="169"/>
      <c r="BB118" s="169"/>
      <c r="BC118" s="169"/>
      <c r="BD118" s="169"/>
      <c r="BE118" s="169"/>
      <c r="BF118" s="169"/>
      <c r="BG118" s="169"/>
      <c r="BH118" s="169"/>
      <c r="BI118" s="169"/>
      <c r="BJ118" s="169"/>
      <c r="BK118" s="169"/>
      <c r="BL118" s="169"/>
      <c r="BM118" s="169"/>
      <c r="BN118" s="169"/>
      <c r="BO118" s="169"/>
      <c r="BP118" s="169"/>
    </row>
    <row r="119" spans="1:68" ht="14.25" hidden="1">
      <c r="A119" s="169"/>
      <c r="B119" s="170"/>
      <c r="C119" s="170"/>
      <c r="D119" s="170"/>
      <c r="E119" s="170"/>
      <c r="F119" s="169"/>
      <c r="G119" s="169"/>
      <c r="H119" s="169"/>
      <c r="I119" s="169"/>
      <c r="J119" s="169"/>
      <c r="K119" s="169"/>
      <c r="L119" s="169"/>
      <c r="M119" s="237">
        <v>49</v>
      </c>
      <c r="N119" s="237">
        <v>10</v>
      </c>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69"/>
      <c r="BI119" s="169"/>
      <c r="BJ119" s="169"/>
      <c r="BK119" s="169"/>
      <c r="BL119" s="169"/>
      <c r="BM119" s="169"/>
      <c r="BN119" s="169"/>
      <c r="BO119" s="169"/>
      <c r="BP119" s="169"/>
    </row>
    <row r="120" spans="1:68" ht="14.25" hidden="1">
      <c r="A120" s="169"/>
      <c r="B120" s="170"/>
      <c r="C120" s="170"/>
      <c r="D120" s="170"/>
      <c r="E120" s="170"/>
      <c r="F120" s="169"/>
      <c r="G120" s="169"/>
      <c r="H120" s="169"/>
      <c r="I120" s="169"/>
      <c r="J120" s="169"/>
      <c r="K120" s="169"/>
      <c r="L120" s="169"/>
      <c r="M120" s="237">
        <v>50</v>
      </c>
      <c r="N120" s="237">
        <v>10</v>
      </c>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c r="AL120" s="169"/>
      <c r="AM120" s="169"/>
      <c r="AN120" s="169"/>
      <c r="AO120" s="169"/>
      <c r="AP120" s="169"/>
      <c r="AQ120" s="169"/>
      <c r="AR120" s="169"/>
      <c r="AS120" s="169"/>
      <c r="AT120" s="169"/>
      <c r="AU120" s="169"/>
      <c r="AV120" s="169"/>
      <c r="AW120" s="169"/>
      <c r="AX120" s="169"/>
      <c r="AY120" s="169"/>
      <c r="AZ120" s="169"/>
      <c r="BA120" s="169"/>
      <c r="BB120" s="169"/>
      <c r="BC120" s="169"/>
      <c r="BD120" s="169"/>
      <c r="BE120" s="169"/>
      <c r="BF120" s="169"/>
      <c r="BG120" s="169"/>
      <c r="BH120" s="169"/>
      <c r="BI120" s="169"/>
      <c r="BJ120" s="169"/>
      <c r="BK120" s="169"/>
      <c r="BL120" s="169"/>
      <c r="BM120" s="169"/>
      <c r="BN120" s="169"/>
      <c r="BO120" s="169"/>
      <c r="BP120" s="169"/>
    </row>
    <row r="121" spans="1:68" ht="14.25" hidden="1">
      <c r="A121" s="169"/>
      <c r="B121" s="170"/>
      <c r="C121" s="170"/>
      <c r="D121" s="170"/>
      <c r="E121" s="170"/>
      <c r="F121" s="169"/>
      <c r="G121" s="169"/>
      <c r="H121" s="169"/>
      <c r="I121" s="169"/>
      <c r="J121" s="169"/>
      <c r="K121" s="169"/>
      <c r="L121" s="169"/>
      <c r="M121" s="237">
        <v>51</v>
      </c>
      <c r="N121" s="237">
        <v>11</v>
      </c>
      <c r="O121" s="169"/>
      <c r="P121" s="169"/>
      <c r="Q121" s="169"/>
      <c r="R121" s="169"/>
      <c r="S121" s="169"/>
      <c r="T121" s="169"/>
      <c r="U121" s="169"/>
      <c r="V121" s="169"/>
      <c r="W121" s="169"/>
      <c r="X121" s="169"/>
      <c r="Y121" s="169"/>
      <c r="Z121" s="169"/>
      <c r="AA121" s="169"/>
      <c r="AB121" s="169"/>
      <c r="AC121" s="169"/>
      <c r="AD121" s="169"/>
      <c r="AE121" s="169"/>
      <c r="AF121" s="169"/>
      <c r="AG121" s="169"/>
      <c r="AH121" s="169"/>
      <c r="AI121" s="169"/>
      <c r="AJ121" s="169"/>
      <c r="AK121" s="169"/>
      <c r="AL121" s="169"/>
      <c r="AM121" s="169"/>
      <c r="AN121" s="169"/>
      <c r="AO121" s="169"/>
      <c r="AP121" s="169"/>
      <c r="AQ121" s="169"/>
      <c r="AR121" s="169"/>
      <c r="AS121" s="169"/>
      <c r="AT121" s="169"/>
      <c r="AU121" s="169"/>
      <c r="AV121" s="169"/>
      <c r="AW121" s="169"/>
      <c r="AX121" s="169"/>
      <c r="AY121" s="169"/>
      <c r="AZ121" s="169"/>
      <c r="BA121" s="169"/>
      <c r="BB121" s="169"/>
      <c r="BC121" s="169"/>
      <c r="BD121" s="169"/>
      <c r="BE121" s="169"/>
      <c r="BF121" s="169"/>
      <c r="BG121" s="169"/>
      <c r="BH121" s="169"/>
      <c r="BI121" s="169"/>
      <c r="BJ121" s="169"/>
      <c r="BK121" s="169"/>
      <c r="BL121" s="169"/>
      <c r="BM121" s="169"/>
      <c r="BN121" s="169"/>
      <c r="BO121" s="169"/>
      <c r="BP121" s="169"/>
    </row>
    <row r="122" spans="1:68" ht="14.25" hidden="1">
      <c r="A122" s="169"/>
      <c r="B122" s="170"/>
      <c r="C122" s="170"/>
      <c r="D122" s="170"/>
      <c r="E122" s="170"/>
      <c r="F122" s="169"/>
      <c r="G122" s="169"/>
      <c r="H122" s="169"/>
      <c r="I122" s="169"/>
      <c r="J122" s="169"/>
      <c r="K122" s="169"/>
      <c r="L122" s="169"/>
      <c r="M122" s="237">
        <v>52</v>
      </c>
      <c r="N122" s="237">
        <v>11</v>
      </c>
      <c r="O122" s="169"/>
      <c r="P122" s="169"/>
      <c r="Q122" s="169"/>
      <c r="R122" s="169"/>
      <c r="S122" s="169"/>
      <c r="T122" s="169"/>
      <c r="U122" s="169"/>
      <c r="V122" s="169"/>
      <c r="W122" s="169"/>
      <c r="X122" s="169"/>
      <c r="Y122" s="169"/>
      <c r="Z122" s="169"/>
      <c r="AA122" s="169"/>
      <c r="AB122" s="169"/>
      <c r="AC122" s="169"/>
      <c r="AD122" s="169"/>
      <c r="AE122" s="169"/>
      <c r="AF122" s="169"/>
      <c r="AG122" s="169"/>
      <c r="AH122" s="169"/>
      <c r="AI122" s="169"/>
      <c r="AJ122" s="169"/>
      <c r="AK122" s="169"/>
      <c r="AL122" s="169"/>
      <c r="AM122" s="169"/>
      <c r="AN122" s="169"/>
      <c r="AO122" s="169"/>
      <c r="AP122" s="169"/>
      <c r="AQ122" s="169"/>
      <c r="AR122" s="169"/>
      <c r="AS122" s="169"/>
      <c r="AT122" s="169"/>
      <c r="AU122" s="169"/>
      <c r="AV122" s="169"/>
      <c r="AW122" s="169"/>
      <c r="AX122" s="169"/>
      <c r="AY122" s="169"/>
      <c r="AZ122" s="169"/>
      <c r="BA122" s="169"/>
      <c r="BB122" s="169"/>
      <c r="BC122" s="169"/>
      <c r="BD122" s="169"/>
      <c r="BE122" s="169"/>
      <c r="BF122" s="169"/>
      <c r="BG122" s="169"/>
      <c r="BH122" s="169"/>
      <c r="BI122" s="169"/>
      <c r="BJ122" s="169"/>
      <c r="BK122" s="169"/>
      <c r="BL122" s="169"/>
      <c r="BM122" s="169"/>
      <c r="BN122" s="169"/>
      <c r="BO122" s="169"/>
      <c r="BP122" s="169"/>
    </row>
    <row r="123" spans="1:68" ht="14.25" hidden="1">
      <c r="A123" s="169"/>
      <c r="B123" s="170"/>
      <c r="C123" s="170"/>
      <c r="D123" s="170"/>
      <c r="E123" s="170"/>
      <c r="F123" s="169"/>
      <c r="G123" s="169"/>
      <c r="H123" s="169"/>
      <c r="I123" s="169"/>
      <c r="J123" s="169"/>
      <c r="K123" s="169"/>
      <c r="L123" s="169"/>
      <c r="M123" s="237">
        <v>53</v>
      </c>
      <c r="N123" s="237">
        <v>11</v>
      </c>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69"/>
      <c r="BI123" s="169"/>
      <c r="BJ123" s="169"/>
      <c r="BK123" s="169"/>
      <c r="BL123" s="169"/>
      <c r="BM123" s="169"/>
      <c r="BN123" s="169"/>
      <c r="BO123" s="169"/>
      <c r="BP123" s="169"/>
    </row>
    <row r="124" spans="1:68" ht="14.25" hidden="1">
      <c r="A124" s="169"/>
      <c r="B124" s="170"/>
      <c r="C124" s="170"/>
      <c r="D124" s="170"/>
      <c r="E124" s="170"/>
      <c r="F124" s="169"/>
      <c r="G124" s="169"/>
      <c r="H124" s="169"/>
      <c r="I124" s="169"/>
      <c r="J124" s="169"/>
      <c r="K124" s="169"/>
      <c r="L124" s="169"/>
      <c r="M124" s="237">
        <v>54</v>
      </c>
      <c r="N124" s="237">
        <v>11</v>
      </c>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69"/>
      <c r="BI124" s="169"/>
      <c r="BJ124" s="169"/>
      <c r="BK124" s="169"/>
      <c r="BL124" s="169"/>
      <c r="BM124" s="169"/>
      <c r="BN124" s="169"/>
      <c r="BO124" s="169"/>
      <c r="BP124" s="169"/>
    </row>
    <row r="125" spans="1:68" ht="14.25" hidden="1">
      <c r="A125" s="169"/>
      <c r="B125" s="170"/>
      <c r="C125" s="170"/>
      <c r="D125" s="170"/>
      <c r="E125" s="170"/>
      <c r="F125" s="169"/>
      <c r="G125" s="169"/>
      <c r="H125" s="169"/>
      <c r="I125" s="169"/>
      <c r="J125" s="169"/>
      <c r="K125" s="169"/>
      <c r="L125" s="169"/>
      <c r="M125" s="237">
        <v>55</v>
      </c>
      <c r="N125" s="237">
        <v>11</v>
      </c>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row>
    <row r="126" spans="1:68" ht="14.25" hidden="1">
      <c r="A126" s="169"/>
      <c r="B126" s="170"/>
      <c r="C126" s="170"/>
      <c r="D126" s="170"/>
      <c r="E126" s="170"/>
      <c r="F126" s="169"/>
      <c r="G126" s="169"/>
      <c r="H126" s="169"/>
      <c r="I126" s="169"/>
      <c r="J126" s="169"/>
      <c r="K126" s="169"/>
      <c r="L126" s="169"/>
      <c r="M126" s="237">
        <v>56</v>
      </c>
      <c r="N126" s="237">
        <v>12</v>
      </c>
      <c r="O126" s="169"/>
      <c r="P126" s="169"/>
      <c r="Q126" s="169"/>
      <c r="R126" s="169"/>
      <c r="S126" s="169"/>
      <c r="T126" s="169"/>
      <c r="U126" s="169"/>
      <c r="V126" s="169"/>
      <c r="W126" s="169"/>
      <c r="X126" s="169"/>
      <c r="Y126" s="169"/>
      <c r="Z126" s="169"/>
      <c r="AA126" s="169"/>
      <c r="AB126" s="169"/>
      <c r="AC126" s="169"/>
      <c r="AD126" s="169"/>
      <c r="AE126" s="169"/>
      <c r="AF126" s="169"/>
      <c r="AG126" s="169"/>
      <c r="AH126" s="169"/>
      <c r="AI126" s="169"/>
      <c r="AJ126" s="169"/>
      <c r="AK126" s="169"/>
      <c r="AL126" s="169"/>
      <c r="AM126" s="169"/>
      <c r="AN126" s="169"/>
      <c r="AO126" s="169"/>
      <c r="AP126" s="169"/>
      <c r="AQ126" s="169"/>
      <c r="AR126" s="169"/>
      <c r="AS126" s="169"/>
      <c r="AT126" s="169"/>
      <c r="AU126" s="169"/>
      <c r="AV126" s="169"/>
      <c r="AW126" s="169"/>
      <c r="AX126" s="169"/>
      <c r="AY126" s="169"/>
      <c r="AZ126" s="169"/>
      <c r="BA126" s="169"/>
      <c r="BB126" s="169"/>
      <c r="BC126" s="169"/>
      <c r="BD126" s="169"/>
      <c r="BE126" s="169"/>
      <c r="BF126" s="169"/>
      <c r="BG126" s="169"/>
      <c r="BH126" s="169"/>
      <c r="BI126" s="169"/>
      <c r="BJ126" s="169"/>
      <c r="BK126" s="169"/>
      <c r="BL126" s="169"/>
      <c r="BM126" s="169"/>
      <c r="BN126" s="169"/>
      <c r="BO126" s="169"/>
      <c r="BP126" s="169"/>
    </row>
    <row r="127" spans="1:68" ht="14.25" hidden="1">
      <c r="A127" s="169"/>
      <c r="B127" s="170"/>
      <c r="C127" s="170"/>
      <c r="D127" s="170"/>
      <c r="E127" s="170"/>
      <c r="F127" s="169"/>
      <c r="G127" s="169"/>
      <c r="H127" s="169"/>
      <c r="I127" s="169"/>
      <c r="J127" s="169"/>
      <c r="K127" s="169"/>
      <c r="L127" s="169"/>
      <c r="M127" s="237">
        <v>57</v>
      </c>
      <c r="N127" s="237">
        <v>12</v>
      </c>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69"/>
      <c r="BI127" s="169"/>
      <c r="BJ127" s="169"/>
      <c r="BK127" s="169"/>
      <c r="BL127" s="169"/>
      <c r="BM127" s="169"/>
      <c r="BN127" s="169"/>
      <c r="BO127" s="169"/>
      <c r="BP127" s="169"/>
    </row>
    <row r="128" spans="1:68" ht="14.25" hidden="1">
      <c r="A128" s="169"/>
      <c r="B128" s="170"/>
      <c r="C128" s="170"/>
      <c r="D128" s="170"/>
      <c r="E128" s="170"/>
      <c r="F128" s="169"/>
      <c r="G128" s="169"/>
      <c r="H128" s="169"/>
      <c r="I128" s="169"/>
      <c r="J128" s="169"/>
      <c r="K128" s="169"/>
      <c r="L128" s="169"/>
      <c r="M128" s="237">
        <v>58</v>
      </c>
      <c r="N128" s="237">
        <v>12</v>
      </c>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169"/>
      <c r="BI128" s="169"/>
      <c r="BJ128" s="169"/>
      <c r="BK128" s="169"/>
      <c r="BL128" s="169"/>
      <c r="BM128" s="169"/>
      <c r="BN128" s="169"/>
      <c r="BO128" s="169"/>
      <c r="BP128" s="169"/>
    </row>
    <row r="129" spans="1:68" ht="14.25" hidden="1">
      <c r="A129" s="169"/>
      <c r="B129" s="170"/>
      <c r="C129" s="170"/>
      <c r="D129" s="170"/>
      <c r="E129" s="170"/>
      <c r="F129" s="169"/>
      <c r="G129" s="169"/>
      <c r="H129" s="169"/>
      <c r="I129" s="169"/>
      <c r="J129" s="169"/>
      <c r="K129" s="169"/>
      <c r="L129" s="169"/>
      <c r="M129" s="237">
        <v>59</v>
      </c>
      <c r="N129" s="237">
        <v>12</v>
      </c>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69"/>
      <c r="BI129" s="169"/>
      <c r="BJ129" s="169"/>
      <c r="BK129" s="169"/>
      <c r="BL129" s="169"/>
      <c r="BM129" s="169"/>
      <c r="BN129" s="169"/>
      <c r="BO129" s="169"/>
      <c r="BP129" s="169"/>
    </row>
    <row r="130" spans="1:68" ht="14.25" hidden="1">
      <c r="A130" s="169"/>
      <c r="B130" s="170"/>
      <c r="C130" s="170"/>
      <c r="D130" s="170"/>
      <c r="E130" s="170"/>
      <c r="F130" s="169"/>
      <c r="G130" s="169"/>
      <c r="H130" s="169"/>
      <c r="I130" s="169"/>
      <c r="J130" s="169"/>
      <c r="K130" s="169"/>
      <c r="L130" s="169"/>
      <c r="M130" s="237">
        <v>60</v>
      </c>
      <c r="N130" s="237">
        <v>12</v>
      </c>
      <c r="O130" s="169"/>
      <c r="P130" s="169"/>
      <c r="Q130" s="169"/>
      <c r="R130" s="169"/>
      <c r="S130" s="169"/>
      <c r="T130" s="169"/>
      <c r="U130" s="169"/>
      <c r="V130" s="169"/>
      <c r="W130" s="169"/>
      <c r="X130" s="169"/>
      <c r="Y130" s="169"/>
      <c r="Z130" s="169"/>
      <c r="AA130" s="169"/>
      <c r="AB130" s="169"/>
      <c r="AC130" s="169"/>
      <c r="AD130" s="169"/>
      <c r="AE130" s="169"/>
      <c r="AF130" s="169"/>
      <c r="AG130" s="169"/>
      <c r="AH130" s="169"/>
      <c r="AI130" s="169"/>
      <c r="AJ130" s="169"/>
      <c r="AK130" s="169"/>
      <c r="AL130" s="169"/>
      <c r="AM130" s="169"/>
      <c r="AN130" s="169"/>
      <c r="AO130" s="169"/>
      <c r="AP130" s="169"/>
      <c r="AQ130" s="169"/>
      <c r="AR130" s="169"/>
      <c r="AS130" s="169"/>
      <c r="AT130" s="169"/>
      <c r="AU130" s="169"/>
      <c r="AV130" s="169"/>
      <c r="AW130" s="169"/>
      <c r="AX130" s="169"/>
      <c r="AY130" s="169"/>
      <c r="AZ130" s="169"/>
      <c r="BA130" s="169"/>
      <c r="BB130" s="169"/>
      <c r="BC130" s="169"/>
      <c r="BD130" s="169"/>
      <c r="BE130" s="169"/>
      <c r="BF130" s="169"/>
      <c r="BG130" s="169"/>
      <c r="BH130" s="169"/>
      <c r="BI130" s="169"/>
      <c r="BJ130" s="169"/>
      <c r="BK130" s="169"/>
      <c r="BL130" s="169"/>
      <c r="BM130" s="169"/>
      <c r="BN130" s="169"/>
      <c r="BO130" s="169"/>
      <c r="BP130" s="169"/>
    </row>
    <row r="131" spans="1:68" ht="14.25" hidden="1">
      <c r="A131" s="169"/>
      <c r="B131" s="170"/>
      <c r="C131" s="170"/>
      <c r="D131" s="170"/>
      <c r="E131" s="170"/>
      <c r="F131" s="169"/>
      <c r="G131" s="169"/>
      <c r="H131" s="169"/>
      <c r="I131" s="169"/>
      <c r="J131" s="169"/>
      <c r="K131" s="169"/>
      <c r="L131" s="169"/>
      <c r="M131" s="169"/>
      <c r="N131" s="237">
        <v>13</v>
      </c>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69"/>
      <c r="BI131" s="169"/>
      <c r="BJ131" s="169"/>
      <c r="BK131" s="169"/>
      <c r="BL131" s="169"/>
      <c r="BM131" s="169"/>
      <c r="BN131" s="169"/>
      <c r="BO131" s="169"/>
      <c r="BP131" s="169"/>
    </row>
    <row r="132" spans="1:68" ht="14.25" hidden="1">
      <c r="A132" s="169"/>
      <c r="B132" s="170"/>
      <c r="C132" s="170"/>
      <c r="D132" s="170"/>
      <c r="E132" s="170"/>
      <c r="F132" s="169"/>
      <c r="G132" s="169"/>
      <c r="H132" s="169"/>
      <c r="I132" s="169"/>
      <c r="J132" s="169"/>
      <c r="K132" s="169"/>
      <c r="L132" s="169"/>
      <c r="M132" s="169"/>
      <c r="N132" s="237">
        <v>13</v>
      </c>
      <c r="O132" s="169"/>
      <c r="P132" s="169"/>
      <c r="Q132" s="169"/>
      <c r="R132" s="169"/>
      <c r="S132" s="169"/>
      <c r="T132" s="169"/>
      <c r="U132" s="169"/>
      <c r="V132" s="169"/>
      <c r="W132" s="169"/>
      <c r="X132" s="169"/>
      <c r="Y132" s="169"/>
      <c r="Z132" s="169"/>
      <c r="AA132" s="169"/>
      <c r="AB132" s="169"/>
      <c r="AC132" s="169"/>
      <c r="AD132" s="169"/>
      <c r="AE132" s="169"/>
      <c r="AF132" s="169"/>
      <c r="AG132" s="169"/>
      <c r="AH132" s="169"/>
      <c r="AI132" s="169"/>
      <c r="AJ132" s="169"/>
      <c r="AK132" s="169"/>
      <c r="AL132" s="169"/>
      <c r="AM132" s="169"/>
      <c r="AN132" s="169"/>
      <c r="AO132" s="169"/>
      <c r="AP132" s="169"/>
      <c r="AQ132" s="169"/>
      <c r="AR132" s="169"/>
      <c r="AS132" s="169"/>
      <c r="AT132" s="169"/>
      <c r="AU132" s="169"/>
      <c r="AV132" s="169"/>
      <c r="AW132" s="169"/>
      <c r="AX132" s="169"/>
      <c r="AY132" s="169"/>
      <c r="AZ132" s="169"/>
      <c r="BA132" s="169"/>
      <c r="BB132" s="169"/>
      <c r="BC132" s="169"/>
      <c r="BD132" s="169"/>
      <c r="BE132" s="169"/>
      <c r="BF132" s="169"/>
      <c r="BG132" s="169"/>
      <c r="BH132" s="169"/>
      <c r="BI132" s="169"/>
      <c r="BJ132" s="169"/>
      <c r="BK132" s="169"/>
      <c r="BL132" s="169"/>
      <c r="BM132" s="169"/>
      <c r="BN132" s="169"/>
      <c r="BO132" s="169"/>
      <c r="BP132" s="169"/>
    </row>
    <row r="133" spans="1:68" ht="14.25" hidden="1">
      <c r="A133" s="169"/>
      <c r="B133" s="170"/>
      <c r="C133" s="170"/>
      <c r="D133" s="170"/>
      <c r="E133" s="170"/>
      <c r="F133" s="169"/>
      <c r="G133" s="169"/>
      <c r="H133" s="169"/>
      <c r="I133" s="169"/>
      <c r="J133" s="169"/>
      <c r="K133" s="169"/>
      <c r="L133" s="169"/>
      <c r="N133" s="237">
        <v>13</v>
      </c>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69"/>
      <c r="BI133" s="169"/>
      <c r="BJ133" s="169"/>
      <c r="BK133" s="169"/>
      <c r="BL133" s="169"/>
      <c r="BM133" s="169"/>
      <c r="BN133" s="169"/>
      <c r="BO133" s="169"/>
      <c r="BP133" s="169"/>
    </row>
    <row r="134" spans="1:68" ht="14.25" hidden="1">
      <c r="A134" s="169"/>
      <c r="B134" s="170"/>
      <c r="C134" s="170"/>
      <c r="D134" s="170"/>
      <c r="E134" s="170"/>
      <c r="F134" s="169"/>
      <c r="G134" s="169"/>
      <c r="H134" s="169"/>
      <c r="I134" s="169"/>
      <c r="J134" s="169"/>
      <c r="K134" s="169"/>
      <c r="L134" s="169"/>
      <c r="N134" s="237">
        <v>13</v>
      </c>
      <c r="O134" s="169"/>
      <c r="P134" s="169"/>
      <c r="Q134" s="169"/>
      <c r="R134" s="169"/>
      <c r="S134" s="169"/>
      <c r="T134" s="169"/>
      <c r="U134" s="169"/>
      <c r="V134" s="169"/>
      <c r="W134" s="169"/>
      <c r="X134" s="169"/>
      <c r="Y134" s="232"/>
      <c r="Z134" s="169"/>
      <c r="AA134" s="169"/>
      <c r="AB134" s="169"/>
      <c r="AC134" s="169"/>
      <c r="AU134" s="169"/>
      <c r="AV134" s="169"/>
      <c r="AW134" s="169"/>
      <c r="AX134" s="169"/>
      <c r="AY134" s="169"/>
      <c r="AZ134" s="169"/>
      <c r="BA134" s="169"/>
      <c r="BB134" s="169"/>
      <c r="BC134" s="169"/>
      <c r="BD134" s="169"/>
      <c r="BE134" s="169"/>
      <c r="BF134" s="169"/>
      <c r="BG134" s="169"/>
      <c r="BH134" s="169"/>
      <c r="BI134" s="169"/>
      <c r="BJ134" s="169"/>
      <c r="BK134" s="169"/>
      <c r="BL134" s="169"/>
      <c r="BM134" s="169"/>
      <c r="BN134" s="169"/>
      <c r="BO134" s="169"/>
      <c r="BP134" s="169"/>
    </row>
    <row r="135" spans="1:68" ht="14.25" hidden="1">
      <c r="A135" s="169"/>
      <c r="B135" s="170"/>
      <c r="C135" s="170"/>
      <c r="D135" s="170"/>
      <c r="E135" s="170"/>
      <c r="F135" s="169"/>
      <c r="G135" s="169"/>
      <c r="H135" s="169"/>
      <c r="I135" s="169"/>
      <c r="J135" s="169"/>
      <c r="K135" s="169"/>
      <c r="L135" s="169"/>
      <c r="N135" s="231"/>
      <c r="O135" s="235"/>
      <c r="P135" s="169"/>
      <c r="Q135" s="232"/>
      <c r="R135" s="232"/>
      <c r="S135" s="232"/>
      <c r="T135" s="232"/>
      <c r="U135" s="232"/>
      <c r="V135" s="232"/>
      <c r="W135" s="232"/>
      <c r="X135" s="232"/>
      <c r="Y135" s="232"/>
      <c r="Z135" s="232"/>
      <c r="AA135" s="232"/>
      <c r="AB135" s="232"/>
      <c r="AC135" s="232"/>
      <c r="AU135" s="232"/>
      <c r="AV135" s="232"/>
      <c r="AW135" s="232"/>
      <c r="AX135" s="169"/>
      <c r="AY135" s="169"/>
      <c r="AZ135" s="169"/>
      <c r="BA135" s="169"/>
      <c r="BB135" s="169"/>
      <c r="BC135" s="169"/>
      <c r="BD135" s="169"/>
      <c r="BE135" s="169"/>
      <c r="BF135" s="169"/>
      <c r="BG135" s="169"/>
      <c r="BH135" s="169"/>
      <c r="BI135" s="169"/>
      <c r="BJ135" s="169"/>
      <c r="BK135" s="169"/>
      <c r="BL135" s="169"/>
      <c r="BM135" s="169"/>
      <c r="BN135" s="169"/>
      <c r="BO135" s="169"/>
      <c r="BP135" s="169"/>
    </row>
    <row r="136" spans="1:68" ht="14.25" hidden="1">
      <c r="A136" s="169"/>
      <c r="B136" s="170"/>
      <c r="C136" s="170"/>
      <c r="D136" s="170"/>
      <c r="E136" s="170"/>
      <c r="F136" s="169"/>
      <c r="G136" s="169"/>
      <c r="H136" s="169"/>
      <c r="I136" s="169"/>
      <c r="J136" s="169"/>
      <c r="K136" s="169"/>
      <c r="L136" s="169"/>
      <c r="N136" s="231"/>
      <c r="O136" s="235"/>
      <c r="P136" s="169"/>
      <c r="Q136" s="232"/>
      <c r="R136" s="232"/>
      <c r="S136" s="232"/>
      <c r="T136" s="232"/>
      <c r="U136" s="232"/>
      <c r="V136" s="232"/>
      <c r="W136" s="232"/>
      <c r="X136" s="232"/>
      <c r="Z136" s="232"/>
      <c r="AA136" s="232"/>
      <c r="AB136" s="232"/>
      <c r="AC136" s="232"/>
      <c r="AU136" s="232"/>
      <c r="AV136" s="232"/>
      <c r="AW136" s="232"/>
      <c r="AX136" s="169"/>
      <c r="AY136" s="169"/>
      <c r="AZ136" s="169"/>
      <c r="BA136" s="169"/>
      <c r="BB136" s="169"/>
      <c r="BC136" s="169"/>
      <c r="BD136" s="169"/>
      <c r="BE136" s="169"/>
      <c r="BF136" s="169"/>
      <c r="BG136" s="169"/>
      <c r="BH136" s="169"/>
      <c r="BI136" s="169"/>
      <c r="BJ136" s="169"/>
      <c r="BK136" s="169"/>
      <c r="BL136" s="169"/>
      <c r="BM136" s="169"/>
      <c r="BN136" s="169"/>
      <c r="BO136" s="169"/>
      <c r="BP136" s="169"/>
    </row>
  </sheetData>
  <mergeCells count="99">
    <mergeCell ref="B1:E1"/>
    <mergeCell ref="AC1:AT1"/>
    <mergeCell ref="B2:AV2"/>
    <mergeCell ref="H3:AO3"/>
    <mergeCell ref="B4:L4"/>
    <mergeCell ref="M4:U4"/>
    <mergeCell ref="B5:L5"/>
    <mergeCell ref="M5:U5"/>
    <mergeCell ref="B6:G6"/>
    <mergeCell ref="H6:L6"/>
    <mergeCell ref="M6:P6"/>
    <mergeCell ref="Q6:U6"/>
    <mergeCell ref="O13:P13"/>
    <mergeCell ref="B8:G13"/>
    <mergeCell ref="H8:L13"/>
    <mergeCell ref="M8:N13"/>
    <mergeCell ref="Q8:W8"/>
    <mergeCell ref="AL8:AR8"/>
    <mergeCell ref="O9:P9"/>
    <mergeCell ref="O10:P10"/>
    <mergeCell ref="O11:P11"/>
    <mergeCell ref="O12:P12"/>
    <mergeCell ref="X8:AD8"/>
    <mergeCell ref="AE8:AK8"/>
    <mergeCell ref="B14:G14"/>
    <mergeCell ref="H14:L14"/>
    <mergeCell ref="M14:P14"/>
    <mergeCell ref="B15:G15"/>
    <mergeCell ref="H15:L15"/>
    <mergeCell ref="M15:P15"/>
    <mergeCell ref="B16:AR16"/>
    <mergeCell ref="B17:G17"/>
    <mergeCell ref="H17:L17"/>
    <mergeCell ref="M17:P17"/>
    <mergeCell ref="B18:G18"/>
    <mergeCell ref="H18:L18"/>
    <mergeCell ref="M18:P18"/>
    <mergeCell ref="B19:G19"/>
    <mergeCell ref="H19:L19"/>
    <mergeCell ref="M19:P19"/>
    <mergeCell ref="B20:G20"/>
    <mergeCell ref="H20:L20"/>
    <mergeCell ref="M20:P20"/>
    <mergeCell ref="B21:G21"/>
    <mergeCell ref="H21:L21"/>
    <mergeCell ref="M21:P21"/>
    <mergeCell ref="B22:G22"/>
    <mergeCell ref="H22:L22"/>
    <mergeCell ref="M22:P22"/>
    <mergeCell ref="B23:G23"/>
    <mergeCell ref="H23:L23"/>
    <mergeCell ref="M23:P23"/>
    <mergeCell ref="B24:G24"/>
    <mergeCell ref="H24:L24"/>
    <mergeCell ref="M24:P24"/>
    <mergeCell ref="B25:P25"/>
    <mergeCell ref="B26:P26"/>
    <mergeCell ref="B27:AR27"/>
    <mergeCell ref="B28:G28"/>
    <mergeCell ref="H28:L28"/>
    <mergeCell ref="M28:P28"/>
    <mergeCell ref="B29:G29"/>
    <mergeCell ref="H29:L29"/>
    <mergeCell ref="M29:P29"/>
    <mergeCell ref="B30:G30"/>
    <mergeCell ref="H30:L30"/>
    <mergeCell ref="M30:P30"/>
    <mergeCell ref="B31:G31"/>
    <mergeCell ref="H31:L31"/>
    <mergeCell ref="M31:P31"/>
    <mergeCell ref="B32:AR32"/>
    <mergeCell ref="B33:G33"/>
    <mergeCell ref="H33:L33"/>
    <mergeCell ref="M33:P33"/>
    <mergeCell ref="B34:G34"/>
    <mergeCell ref="H34:L34"/>
    <mergeCell ref="M34:P34"/>
    <mergeCell ref="B35:G35"/>
    <mergeCell ref="H35:L35"/>
    <mergeCell ref="M35:P35"/>
    <mergeCell ref="B36:G36"/>
    <mergeCell ref="H36:L36"/>
    <mergeCell ref="M36:P36"/>
    <mergeCell ref="B37:P37"/>
    <mergeCell ref="C38:AB38"/>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s>
  <phoneticPr fontId="3"/>
  <conditionalFormatting sqref="Q26:AR26">
    <cfRule type="cellIs" dxfId="0" priority="1" stopIfTrue="1" operator="equal">
      <formula>"否"</formula>
    </cfRule>
  </conditionalFormatting>
  <dataValidations count="9">
    <dataValidation type="list" allowBlank="1" showInputMessage="1" showErrorMessage="1" sqref="B15:G15" xr:uid="{215DC7B3-A37C-43EA-8CD8-33C5EA49082C}">
      <formula1>$G$51:$G$52</formula1>
    </dataValidation>
    <dataValidation type="list" allowBlank="1" showInputMessage="1" showErrorMessage="1" sqref="B14:G14" xr:uid="{3AB7FD05-DC29-40EC-BFFB-77A845E8342F}">
      <formula1>$H$51:$H$54</formula1>
    </dataValidation>
    <dataValidation type="list" allowBlank="1" showInputMessage="1" showErrorMessage="1" sqref="Q10:AR10" xr:uid="{AA65730D-40A3-4E7D-9348-539EDD3E6A9C}">
      <formula1>$BH$9:$BH$10</formula1>
    </dataValidation>
    <dataValidation type="list" allowBlank="1" showInputMessage="1" showErrorMessage="1" sqref="H17:L24 H33:L36 H28:L31 H14:L15" xr:uid="{CF135794-16ED-49BB-9707-405298D3649D}">
      <formula1>$M$64:$M$67</formula1>
    </dataValidation>
    <dataValidation allowBlank="1" showInputMessage="1" showErrorMessage="1" sqref="Q33:AR36 Q22:AR24 Q28:AR31 Q11:AR14" xr:uid="{AA72EC7E-9BFB-4D08-AB57-859862D22A31}"/>
    <dataValidation type="list" allowBlank="1" showInputMessage="1" showErrorMessage="1" sqref="B33:G36" xr:uid="{A7F17241-0FC4-4956-8020-CEE7ECEB5624}">
      <formula1>"理学療法士,作業療法士,言語聴覚士,心理指導担当職員,視覚障害児支援担当職員,５年以上保育士,５年以上児童指導員"</formula1>
    </dataValidation>
    <dataValidation type="list" allowBlank="1" showInputMessage="1" showErrorMessage="1" sqref="Q6:U6" xr:uid="{96050FD2-BC97-4226-8121-04D327C4B90A}">
      <formula1>$S$52:$S$54</formula1>
    </dataValidation>
    <dataValidation type="list" allowBlank="1" showInputMessage="1" showErrorMessage="1" sqref="B17:G24" xr:uid="{292F627A-E05B-4EF4-BC26-B012679FB014}">
      <formula1>$M$53:$M$63</formula1>
    </dataValidation>
    <dataValidation type="list" allowBlank="1" showInputMessage="1" showErrorMessage="1" sqref="B28:G31" xr:uid="{77CF80F0-6310-4375-B9F8-B18571966C14}">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75" orientation="landscape" blackAndWhite="1" r:id="rId1"/>
  <headerFooter alignWithMargins="0"/>
  <rowBreaks count="1" manualBreakCount="1">
    <brk id="47" max="4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自己点検シート</vt:lpstr>
      <vt:lpstr>別紙2－0（児童発達支援）</vt:lpstr>
      <vt:lpstr>別紙2－1（放課後デイ）</vt:lpstr>
      <vt:lpstr>自己点検シート!Print_Area</vt:lpstr>
      <vt:lpstr>'別紙2－0（児童発達支援）'!Print_Area</vt:lpstr>
      <vt:lpstr>'別紙2－1（放課後デイ）'!Print_Area</vt:lpstr>
      <vt:lpstr>'別紙2－0（児童発達支援）'!SS</vt:lpstr>
      <vt:lpstr>'別紙2－1（放課後デイ）'!SS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2026-05-19T04:09:27Z</cp:lastPrinted>
  <dcterms:created xsi:type="dcterms:W3CDTF">2024-05-08T07:26:00Z</dcterms:created>
  <dcterms:modified xsi:type="dcterms:W3CDTF">2026-05-19T06:57:46Z</dcterms:modified>
</cp:coreProperties>
</file>