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2新規指定申請様式等（障害福祉サービス事業等）\20260430_修正（WAMNET・ﾁｪｯｸｼｰﾄ）\"/>
    </mc:Choice>
  </mc:AlternateContent>
  <xr:revisionPtr revIDLastSave="0" documentId="13_ncr:1_{75B0C212-7FA1-41C7-9249-5EC7FA191D0E}" xr6:coauthVersionLast="47" xr6:coauthVersionMax="47" xr10:uidLastSave="{00000000-0000-0000-0000-000000000000}"/>
  <bookViews>
    <workbookView xWindow="19090" yWindow="470" windowWidth="19420" windowHeight="10300" xr2:uid="{00000000-000D-0000-FFFF-FFFF00000000}"/>
  </bookViews>
  <sheets>
    <sheet name="新規指定申請チェックシート" sheetId="140" r:id="rId1"/>
    <sheet name="付表７別紙２　サテライト型住居" sheetId="111" r:id="rId2"/>
    <sheet name="付表14別紙　相談支援専門員の兼務状況" sheetId="103" r:id="rId3"/>
    <sheet name="別紙１　他法指定事業等" sheetId="86" r:id="rId4"/>
    <sheet name="別紙2-1　勤務形態一覧表（訪問・相談系）" sheetId="135" r:id="rId5"/>
    <sheet name="別紙2-2（訪問系・共同生活援助・就労選択支援を除くサービス）" sheetId="136" r:id="rId6"/>
    <sheet name="別紙2-3（共同生活援助）" sheetId="137" r:id="rId7"/>
    <sheet name="別紙2-4（就労選択支援）" sheetId="138" r:id="rId8"/>
    <sheet name="参考様式１　事業所・施設の平面図" sheetId="9" r:id="rId9"/>
    <sheet name="参考様式２　居室面積等一覧表" sheetId="10" r:id="rId10"/>
    <sheet name="参考様式３　事業所の設備・備品等一覧表" sheetId="50" r:id="rId11"/>
    <sheet name="参考様式（写真）" sheetId="134" r:id="rId12"/>
    <sheet name="参考様式４　管理者等経歴書" sheetId="72" r:id="rId13"/>
    <sheet name="参考様式５　実務経験証明書" sheetId="80" r:id="rId14"/>
    <sheet name="参考様式６　苦情解決措置概要" sheetId="47" r:id="rId15"/>
    <sheet name="参考様式７　組織体制図" sheetId="82" r:id="rId16"/>
    <sheet name="参考様式８　主たる対象者を特定する理由等" sheetId="113" r:id="rId17"/>
    <sheet name="参考様式９－１（第３６条第３項各号に関する誓約書）" sheetId="123" r:id="rId18"/>
    <sheet name="参考様式９-２　法第51条の19第２項非該当誓約書 " sheetId="124" r:id="rId19"/>
    <sheet name="参考様式９別紙　役員等名簿" sheetId="77" r:id="rId20"/>
    <sheet name="参考様式10　協力医療機関との契約の内容" sheetId="55" r:id="rId21"/>
    <sheet name="参考様式11　指定障害者支援施設等との連携体制等" sheetId="56" r:id="rId22"/>
    <sheet name="参考様式12　関係機関との協力体制" sheetId="105" r:id="rId23"/>
    <sheet name="参考様式13　常時の連絡体制" sheetId="106" r:id="rId24"/>
    <sheet name="参考様式16 行動援護研修受講誓約書" sheetId="114" r:id="rId25"/>
    <sheet name="参考様式17 共生型サービス技術的支援の概要" sheetId="118" r:id="rId26"/>
    <sheet name="参考様式18　一般就労実績" sheetId="119" r:id="rId27"/>
    <sheet name="参考様式19-１　利用者の推定数と就労定着支援員の員数" sheetId="120" r:id="rId28"/>
    <sheet name="参考様式19-２　６月定着者の状況" sheetId="121" r:id="rId29"/>
    <sheet name="管理者誓約書（障害福祉サービス事業者用）" sheetId="109" r:id="rId30"/>
    <sheet name="管理者誓約書（障害者支援施設用）" sheetId="110" r:id="rId31"/>
    <sheet name="管理者誓約書（一般相談）" sheetId="107" r:id="rId32"/>
    <sheet name="就労継続支援A型事業指定申請における確認書" sheetId="122" r:id="rId33"/>
    <sheet name="事業計画書【訪問系】" sheetId="127" r:id="rId34"/>
    <sheet name="事業計画書【訪問系以外】" sheetId="128" r:id="rId35"/>
    <sheet name="収支予算書・者" sheetId="125" r:id="rId36"/>
    <sheet name="収支予算書AB" sheetId="133" r:id="rId37"/>
    <sheet name="収支予算書（就労定着支援・自立生活援助）" sheetId="126" r:id="rId38"/>
    <sheet name="第９号様式　障害福祉サービス事業等開始届出書" sheetId="92" r:id="rId39"/>
    <sheet name="社会保険等確認票" sheetId="117" r:id="rId40"/>
    <sheet name="WAMNET回答票" sheetId="139" r:id="rId41"/>
  </sheets>
  <externalReferences>
    <externalReference r:id="rId42"/>
    <externalReference r:id="rId43"/>
    <externalReference r:id="rId44"/>
    <externalReference r:id="rId45"/>
    <externalReference r:id="rId46"/>
    <externalReference r:id="rId47"/>
    <externalReference r:id="rId48"/>
  </externalReferences>
  <definedNames>
    <definedName name="___________kk29" localSheetId="26">#REF!</definedName>
    <definedName name="___________kk29" localSheetId="28">#REF!</definedName>
    <definedName name="___________kk29" localSheetId="17">#REF!</definedName>
    <definedName name="___________kk29" localSheetId="18">#REF!</definedName>
    <definedName name="___________kk29" localSheetId="34">#REF!</definedName>
    <definedName name="___________kk29" localSheetId="35">#REF!</definedName>
    <definedName name="___________kk29" localSheetId="32">#REF!</definedName>
    <definedName name="___________kk29">#REF!</definedName>
    <definedName name="__________kk06" localSheetId="26">#REF!</definedName>
    <definedName name="__________kk06" localSheetId="28">#REF!</definedName>
    <definedName name="__________kk06" localSheetId="17">#REF!</definedName>
    <definedName name="__________kk06" localSheetId="18">#REF!</definedName>
    <definedName name="__________kk06" localSheetId="34">#REF!</definedName>
    <definedName name="__________kk06" localSheetId="35">#REF!</definedName>
    <definedName name="__________kk06">#REF!</definedName>
    <definedName name="__________kk29" localSheetId="26">#REF!</definedName>
    <definedName name="__________kk29" localSheetId="28">#REF!</definedName>
    <definedName name="__________kk29" localSheetId="17">#REF!</definedName>
    <definedName name="__________kk29" localSheetId="18">#REF!</definedName>
    <definedName name="__________kk29" localSheetId="34">#REF!</definedName>
    <definedName name="__________kk29" localSheetId="35">#REF!</definedName>
    <definedName name="__________kk29">#REF!</definedName>
    <definedName name="_________kk06" localSheetId="26">#REF!</definedName>
    <definedName name="_________kk06" localSheetId="28">#REF!</definedName>
    <definedName name="_________kk06" localSheetId="17">#REF!</definedName>
    <definedName name="_________kk06" localSheetId="18">#REF!</definedName>
    <definedName name="_________kk06" localSheetId="34">#REF!</definedName>
    <definedName name="_________kk06" localSheetId="35">#REF!</definedName>
    <definedName name="_________kk06">#REF!</definedName>
    <definedName name="_________kk29" localSheetId="26">#REF!</definedName>
    <definedName name="_________kk29" localSheetId="28">#REF!</definedName>
    <definedName name="_________kk29" localSheetId="17">#REF!</definedName>
    <definedName name="_________kk29" localSheetId="18">#REF!</definedName>
    <definedName name="_________kk29" localSheetId="34">#REF!</definedName>
    <definedName name="_________kk29" localSheetId="35">#REF!</definedName>
    <definedName name="_________kk29">#REF!</definedName>
    <definedName name="________kk06" localSheetId="26">#REF!</definedName>
    <definedName name="________kk06" localSheetId="28">#REF!</definedName>
    <definedName name="________kk06" localSheetId="17">#REF!</definedName>
    <definedName name="________kk06" localSheetId="18">#REF!</definedName>
    <definedName name="________kk06" localSheetId="34">#REF!</definedName>
    <definedName name="________kk06" localSheetId="35">#REF!</definedName>
    <definedName name="________kk06">#REF!</definedName>
    <definedName name="________kk29" localSheetId="26">#REF!</definedName>
    <definedName name="________kk29" localSheetId="28">#REF!</definedName>
    <definedName name="________kk29" localSheetId="17">#REF!</definedName>
    <definedName name="________kk29" localSheetId="18">#REF!</definedName>
    <definedName name="________kk29" localSheetId="34">#REF!</definedName>
    <definedName name="________kk29" localSheetId="35">#REF!</definedName>
    <definedName name="________kk29">#REF!</definedName>
    <definedName name="_______kk06" localSheetId="26">#REF!</definedName>
    <definedName name="_______kk06" localSheetId="28">#REF!</definedName>
    <definedName name="_______kk06" localSheetId="17">#REF!</definedName>
    <definedName name="_______kk06" localSheetId="18">#REF!</definedName>
    <definedName name="_______kk06" localSheetId="34">#REF!</definedName>
    <definedName name="_______kk06" localSheetId="35">#REF!</definedName>
    <definedName name="_______kk06">#REF!</definedName>
    <definedName name="_______kk29" localSheetId="26">#REF!</definedName>
    <definedName name="_______kk29" localSheetId="28">#REF!</definedName>
    <definedName name="_______kk29" localSheetId="17">#REF!</definedName>
    <definedName name="_______kk29" localSheetId="18">#REF!</definedName>
    <definedName name="_______kk29" localSheetId="34">#REF!</definedName>
    <definedName name="_______kk29" localSheetId="35">#REF!</definedName>
    <definedName name="_______kk29">#REF!</definedName>
    <definedName name="______kk06" localSheetId="26">#REF!</definedName>
    <definedName name="______kk06" localSheetId="28">#REF!</definedName>
    <definedName name="______kk06" localSheetId="17">#REF!</definedName>
    <definedName name="______kk06" localSheetId="18">#REF!</definedName>
    <definedName name="______kk06" localSheetId="34">#REF!</definedName>
    <definedName name="______kk06" localSheetId="35">#REF!</definedName>
    <definedName name="______kk06">#REF!</definedName>
    <definedName name="______kk29" localSheetId="26">#REF!</definedName>
    <definedName name="______kk29" localSheetId="28">#REF!</definedName>
    <definedName name="______kk29" localSheetId="17">#REF!</definedName>
    <definedName name="______kk29" localSheetId="18">#REF!</definedName>
    <definedName name="______kk29" localSheetId="34">#REF!</definedName>
    <definedName name="______kk29" localSheetId="35">#REF!</definedName>
    <definedName name="______kk29">#REF!</definedName>
    <definedName name="_____kk06" localSheetId="26">#REF!</definedName>
    <definedName name="_____kk06" localSheetId="28">#REF!</definedName>
    <definedName name="_____kk06" localSheetId="17">#REF!</definedName>
    <definedName name="_____kk06" localSheetId="18">#REF!</definedName>
    <definedName name="_____kk06" localSheetId="34">#REF!</definedName>
    <definedName name="_____kk06" localSheetId="35">#REF!</definedName>
    <definedName name="_____kk06">#REF!</definedName>
    <definedName name="_____kk29" localSheetId="26">#REF!</definedName>
    <definedName name="_____kk29" localSheetId="28">#REF!</definedName>
    <definedName name="_____kk29" localSheetId="17">#REF!</definedName>
    <definedName name="_____kk29" localSheetId="18">#REF!</definedName>
    <definedName name="_____kk29" localSheetId="34">#REF!</definedName>
    <definedName name="_____kk29" localSheetId="35">#REF!</definedName>
    <definedName name="_____kk29">#REF!</definedName>
    <definedName name="____kk06" localSheetId="26">#REF!</definedName>
    <definedName name="____kk06" localSheetId="28">#REF!</definedName>
    <definedName name="____kk06" localSheetId="17">#REF!</definedName>
    <definedName name="____kk06" localSheetId="18">#REF!</definedName>
    <definedName name="____kk06" localSheetId="34">#REF!</definedName>
    <definedName name="____kk06" localSheetId="35">#REF!</definedName>
    <definedName name="____kk06">#REF!</definedName>
    <definedName name="____kk1" localSheetId="7">#REF!</definedName>
    <definedName name="____kk1">#REF!</definedName>
    <definedName name="____kk29" localSheetId="26">#REF!</definedName>
    <definedName name="____kk29" localSheetId="28">#REF!</definedName>
    <definedName name="____kk29" localSheetId="17">#REF!</definedName>
    <definedName name="____kk29" localSheetId="18">#REF!</definedName>
    <definedName name="____kk29" localSheetId="34">#REF!</definedName>
    <definedName name="____kk29" localSheetId="35">#REF!</definedName>
    <definedName name="____kk29">#REF!</definedName>
    <definedName name="___kk06" localSheetId="26">#REF!</definedName>
    <definedName name="___kk06" localSheetId="28">#REF!</definedName>
    <definedName name="___kk06" localSheetId="17">#REF!</definedName>
    <definedName name="___kk06" localSheetId="18">#REF!</definedName>
    <definedName name="___kk06" localSheetId="34">#REF!</definedName>
    <definedName name="___kk06" localSheetId="35">#REF!</definedName>
    <definedName name="___kk06">#REF!</definedName>
    <definedName name="___kk1" localSheetId="6">#REF!</definedName>
    <definedName name="___kk1" localSheetId="7">#REF!</definedName>
    <definedName name="___kk1">#REF!</definedName>
    <definedName name="___kk29" localSheetId="26">#REF!</definedName>
    <definedName name="___kk29" localSheetId="28">#REF!</definedName>
    <definedName name="___kk29" localSheetId="17">#REF!</definedName>
    <definedName name="___kk29" localSheetId="18">#REF!</definedName>
    <definedName name="___kk29" localSheetId="34">#REF!</definedName>
    <definedName name="___kk29" localSheetId="35">#REF!</definedName>
    <definedName name="___kk29">#REF!</definedName>
    <definedName name="__kk06" localSheetId="26">#REF!</definedName>
    <definedName name="__kk06" localSheetId="28">#REF!</definedName>
    <definedName name="__kk06" localSheetId="17">#REF!</definedName>
    <definedName name="__kk06" localSheetId="18">#REF!</definedName>
    <definedName name="__kk06" localSheetId="34">#REF!</definedName>
    <definedName name="__kk06" localSheetId="35">#REF!</definedName>
    <definedName name="__kk06">#REF!</definedName>
    <definedName name="__kk1" localSheetId="6">#REF!</definedName>
    <definedName name="__kk1" localSheetId="7">#REF!</definedName>
    <definedName name="__kk1">#REF!</definedName>
    <definedName name="__kk29" localSheetId="26">#REF!</definedName>
    <definedName name="__kk29" localSheetId="28">#REF!</definedName>
    <definedName name="__kk29" localSheetId="17">#REF!</definedName>
    <definedName name="__kk29" localSheetId="18">#REF!</definedName>
    <definedName name="__kk29" localSheetId="34">#REF!</definedName>
    <definedName name="__kk29" localSheetId="35">#REF!</definedName>
    <definedName name="__kk29">#REF!</definedName>
    <definedName name="_kk06" localSheetId="26">#REF!</definedName>
    <definedName name="_kk06" localSheetId="28">#REF!</definedName>
    <definedName name="_kk06" localSheetId="17">#REF!</definedName>
    <definedName name="_kk06" localSheetId="18">#REF!</definedName>
    <definedName name="_kk06" localSheetId="34">#REF!</definedName>
    <definedName name="_kk06" localSheetId="35">#REF!</definedName>
    <definedName name="_kk06">#REF!</definedName>
    <definedName name="_kk1" localSheetId="30">#REF!</definedName>
    <definedName name="_kk1" localSheetId="29">#REF!</definedName>
    <definedName name="_kk1" localSheetId="24">#REF!</definedName>
    <definedName name="_kk1" localSheetId="25">#REF!</definedName>
    <definedName name="_kk1" localSheetId="17">#REF!</definedName>
    <definedName name="_kk1" localSheetId="18">#REF!</definedName>
    <definedName name="_kk1" localSheetId="34">#REF!</definedName>
    <definedName name="_kk1" localSheetId="35">#REF!</definedName>
    <definedName name="_kk1" localSheetId="32">#REF!</definedName>
    <definedName name="_kk1" localSheetId="6">#REF!</definedName>
    <definedName name="_kk1" localSheetId="7">#REF!</definedName>
    <definedName name="_kk1">#REF!</definedName>
    <definedName name="_kk2" localSheetId="6">#REF!</definedName>
    <definedName name="_kk2" localSheetId="7">#REF!</definedName>
    <definedName name="_kk2">#REF!</definedName>
    <definedName name="_kk29" localSheetId="26">#REF!</definedName>
    <definedName name="_kk29" localSheetId="28">#REF!</definedName>
    <definedName name="_kk29" localSheetId="17">#REF!</definedName>
    <definedName name="_kk29" localSheetId="18">#REF!</definedName>
    <definedName name="_kk29" localSheetId="34">#REF!</definedName>
    <definedName name="_kk29" localSheetId="35">#REF!</definedName>
    <definedName name="_kk29">#REF!</definedName>
    <definedName name="▼選択してください。" localSheetId="30">'[1]別紙2-1勤務体制一覧表(訪問系）【記載例】'!$CA$2:$CA$6</definedName>
    <definedName name="▼選択してください。" localSheetId="29">'[1]別紙2-1勤務体制一覧表(訪問系）【記載例】'!$CA$2:$CA$6</definedName>
    <definedName name="▼選択してください。" localSheetId="24">#REF!</definedName>
    <definedName name="▼選択してください。" localSheetId="25">#REF!</definedName>
    <definedName name="▼選択してください。" localSheetId="17">'[1]別紙2-1勤務体制一覧表(訪問系）【記載例】'!$CA$2:$CA$6</definedName>
    <definedName name="▼選択してください。" localSheetId="18">#REF!</definedName>
    <definedName name="▼選択してください。" localSheetId="34">#REF!</definedName>
    <definedName name="▼選択してください。" localSheetId="35">#REF!</definedName>
    <definedName name="▼選択してください。" localSheetId="32">'[1]別紙2-1勤務体制一覧表(訪問系）【記載例】'!$CA$2:$CA$6</definedName>
    <definedName name="▼選択してください。" localSheetId="4">'別紙2-1　勤務形態一覧表（訪問・相談系）'!$CA$1:$CA$6</definedName>
    <definedName name="▼選択してください。">#REF!</definedName>
    <definedName name="②従業者の員数" localSheetId="26">#REF!</definedName>
    <definedName name="②従業者の員数" localSheetId="28">#REF!</definedName>
    <definedName name="②従業者の員数" localSheetId="17">#REF!</definedName>
    <definedName name="②従業者の員数" localSheetId="18">#REF!</definedName>
    <definedName name="②従業者の員数" localSheetId="34">#REF!</definedName>
    <definedName name="②従業者の員数" localSheetId="35">#REF!</definedName>
    <definedName name="②従業者の員数" localSheetId="32">#REF!</definedName>
    <definedName name="②従業者の員数">#REF!</definedName>
    <definedName name="aa" localSheetId="6">#REF!</definedName>
    <definedName name="aa" localSheetId="7">#REF!</definedName>
    <definedName name="aa">#REF!</definedName>
    <definedName name="aaaaa" localSheetId="6">#REF!</definedName>
    <definedName name="aaaaa" localSheetId="7">#REF!</definedName>
    <definedName name="aaaaa">#REF!</definedName>
    <definedName name="as">#REF!</definedName>
    <definedName name="Avrg" localSheetId="30">#REF!</definedName>
    <definedName name="Avrg" localSheetId="29">#REF!</definedName>
    <definedName name="Avrg" localSheetId="24">#REF!</definedName>
    <definedName name="Avrg" localSheetId="25">#REF!</definedName>
    <definedName name="Avrg" localSheetId="26">#REF!</definedName>
    <definedName name="Avrg" localSheetId="27">#REF!</definedName>
    <definedName name="Avrg" localSheetId="28">#REF!</definedName>
    <definedName name="Avrg" localSheetId="17">#REF!</definedName>
    <definedName name="Avrg" localSheetId="18">#REF!</definedName>
    <definedName name="Avrg" localSheetId="34">#REF!</definedName>
    <definedName name="Avrg" localSheetId="35">#REF!</definedName>
    <definedName name="Avrg" localSheetId="32">#REF!</definedName>
    <definedName name="Avrg" localSheetId="7">#REF!</definedName>
    <definedName name="Avrg">#REF!</definedName>
    <definedName name="avrg1" localSheetId="26">#REF!</definedName>
    <definedName name="avrg1" localSheetId="28">#REF!</definedName>
    <definedName name="avrg1" localSheetId="17">#REF!</definedName>
    <definedName name="avrg1" localSheetId="18">#REF!</definedName>
    <definedName name="avrg1" localSheetId="34">#REF!</definedName>
    <definedName name="avrg1" localSheetId="35">#REF!</definedName>
    <definedName name="avrg1">#REF!</definedName>
    <definedName name="CSV_サービス情報" localSheetId="24">#REF!</definedName>
    <definedName name="CSV_サービス情報" localSheetId="25">#REF!</definedName>
    <definedName name="CSV_サービス情報" localSheetId="17">#REF!</definedName>
    <definedName name="CSV_サービス情報" localSheetId="18">#REF!</definedName>
    <definedName name="CSV_サービス情報" localSheetId="34">#REF!</definedName>
    <definedName name="CSV_サービス情報" localSheetId="35">#REF!</definedName>
    <definedName name="CSV_サービス情報" localSheetId="7">#REF!</definedName>
    <definedName name="CSV_サービス情報">#REF!</definedName>
    <definedName name="CSV_口座振込依頼書" localSheetId="24">#REF!</definedName>
    <definedName name="CSV_口座振込依頼書" localSheetId="25">#REF!</definedName>
    <definedName name="CSV_口座振込依頼書" localSheetId="17">#REF!</definedName>
    <definedName name="CSV_口座振込依頼書" localSheetId="18">#REF!</definedName>
    <definedName name="CSV_口座振込依頼書" localSheetId="34">#REF!</definedName>
    <definedName name="CSV_口座振込依頼書" localSheetId="35">#REF!</definedName>
    <definedName name="CSV_口座振込依頼書" localSheetId="7">#REF!</definedName>
    <definedName name="CSV_口座振込依頼書">#REF!</definedName>
    <definedName name="CSV_施設種別">#REF!</definedName>
    <definedName name="CSV_追加情報" localSheetId="24">#REF!</definedName>
    <definedName name="CSV_追加情報" localSheetId="25">#REF!</definedName>
    <definedName name="CSV_追加情報" localSheetId="17">#REF!</definedName>
    <definedName name="CSV_追加情報" localSheetId="18">#REF!</definedName>
    <definedName name="CSV_追加情報" localSheetId="34">#REF!</definedName>
    <definedName name="CSV_追加情報" localSheetId="35">#REF!</definedName>
    <definedName name="CSV_追加情報" localSheetId="7">#REF!</definedName>
    <definedName name="CSV_追加情報">#REF!</definedName>
    <definedName name="CSV_付表１" localSheetId="24">#REF!</definedName>
    <definedName name="CSV_付表１" localSheetId="25">#REF!</definedName>
    <definedName name="CSV_付表１" localSheetId="17">#REF!</definedName>
    <definedName name="CSV_付表１" localSheetId="18">#REF!</definedName>
    <definedName name="CSV_付表１" localSheetId="34">#REF!</definedName>
    <definedName name="CSV_付表１" localSheetId="35">#REF!</definedName>
    <definedName name="CSV_付表１" localSheetId="7">#REF!</definedName>
    <definedName name="CSV_付表１">#REF!</definedName>
    <definedName name="CSV_付表１＿１" localSheetId="34">#REF!</definedName>
    <definedName name="CSV_付表１＿１" localSheetId="7">#REF!</definedName>
    <definedName name="CSV_付表１＿１">#REF!</definedName>
    <definedName name="CSV_付表１＿２" localSheetId="24">#REF!</definedName>
    <definedName name="CSV_付表１＿２" localSheetId="25">#REF!</definedName>
    <definedName name="CSV_付表１＿２" localSheetId="17">#REF!</definedName>
    <definedName name="CSV_付表１＿２" localSheetId="18">#REF!</definedName>
    <definedName name="CSV_付表１＿２" localSheetId="34">#REF!</definedName>
    <definedName name="CSV_付表１＿２" localSheetId="35">#REF!</definedName>
    <definedName name="CSV_付表１＿２" localSheetId="7">#REF!</definedName>
    <definedName name="CSV_付表１＿２">#REF!</definedName>
    <definedName name="CSV_付表１０" localSheetId="24">#REF!</definedName>
    <definedName name="CSV_付表１０" localSheetId="25">#REF!</definedName>
    <definedName name="CSV_付表１０" localSheetId="17">#REF!</definedName>
    <definedName name="CSV_付表１０" localSheetId="18">#REF!</definedName>
    <definedName name="CSV_付表１０" localSheetId="34">#REF!</definedName>
    <definedName name="CSV_付表１０" localSheetId="35">#REF!</definedName>
    <definedName name="CSV_付表１０" localSheetId="7">#REF!</definedName>
    <definedName name="CSV_付表１０">#REF!</definedName>
    <definedName name="CSV_付表１０＿２" localSheetId="24">#REF!</definedName>
    <definedName name="CSV_付表１０＿２" localSheetId="25">#REF!</definedName>
    <definedName name="CSV_付表１０＿２" localSheetId="17">#REF!</definedName>
    <definedName name="CSV_付表１０＿２" localSheetId="18">#REF!</definedName>
    <definedName name="CSV_付表１０＿２" localSheetId="34">#REF!</definedName>
    <definedName name="CSV_付表１０＿２" localSheetId="35">#REF!</definedName>
    <definedName name="CSV_付表１０＿２" localSheetId="7">#REF!</definedName>
    <definedName name="CSV_付表１０＿２">#REF!</definedName>
    <definedName name="CSV_付表１１" localSheetId="24">#REF!</definedName>
    <definedName name="CSV_付表１１" localSheetId="25">#REF!</definedName>
    <definedName name="CSV_付表１１" localSheetId="17">#REF!</definedName>
    <definedName name="CSV_付表１１" localSheetId="18">#REF!</definedName>
    <definedName name="CSV_付表１１" localSheetId="34">#REF!</definedName>
    <definedName name="CSV_付表１１" localSheetId="35">#REF!</definedName>
    <definedName name="CSV_付表１１" localSheetId="7">#REF!</definedName>
    <definedName name="CSV_付表１１">#REF!</definedName>
    <definedName name="CSV_付表１１＿２" localSheetId="24">#REF!</definedName>
    <definedName name="CSV_付表１１＿２" localSheetId="25">#REF!</definedName>
    <definedName name="CSV_付表１１＿２" localSheetId="17">#REF!</definedName>
    <definedName name="CSV_付表１１＿２" localSheetId="18">#REF!</definedName>
    <definedName name="CSV_付表１１＿２" localSheetId="34">#REF!</definedName>
    <definedName name="CSV_付表１１＿２" localSheetId="35">#REF!</definedName>
    <definedName name="CSV_付表１１＿２" localSheetId="7">#REF!</definedName>
    <definedName name="CSV_付表１１＿２">#REF!</definedName>
    <definedName name="CSV_付表１２" localSheetId="24">#REF!</definedName>
    <definedName name="CSV_付表１２" localSheetId="25">#REF!</definedName>
    <definedName name="CSV_付表１２" localSheetId="17">#REF!</definedName>
    <definedName name="CSV_付表１２" localSheetId="18">#REF!</definedName>
    <definedName name="CSV_付表１２" localSheetId="34">#REF!</definedName>
    <definedName name="CSV_付表１２" localSheetId="35">#REF!</definedName>
    <definedName name="CSV_付表１２" localSheetId="7">#REF!</definedName>
    <definedName name="CSV_付表１２">#REF!</definedName>
    <definedName name="CSV_付表１２＿２" localSheetId="24">#REF!</definedName>
    <definedName name="CSV_付表１２＿２" localSheetId="25">#REF!</definedName>
    <definedName name="CSV_付表１２＿２" localSheetId="17">#REF!</definedName>
    <definedName name="CSV_付表１２＿２" localSheetId="18">#REF!</definedName>
    <definedName name="CSV_付表１２＿２" localSheetId="34">#REF!</definedName>
    <definedName name="CSV_付表１２＿２" localSheetId="35">#REF!</definedName>
    <definedName name="CSV_付表１２＿２" localSheetId="7">#REF!</definedName>
    <definedName name="CSV_付表１２＿２">#REF!</definedName>
    <definedName name="CSV_付表１３その１" localSheetId="24">#REF!</definedName>
    <definedName name="CSV_付表１３その１" localSheetId="25">#REF!</definedName>
    <definedName name="CSV_付表１３その１" localSheetId="17">#REF!</definedName>
    <definedName name="CSV_付表１３その１" localSheetId="18">#REF!</definedName>
    <definedName name="CSV_付表１３その１" localSheetId="34">#REF!</definedName>
    <definedName name="CSV_付表１３その１" localSheetId="35">#REF!</definedName>
    <definedName name="CSV_付表１３その１" localSheetId="7">#REF!</definedName>
    <definedName name="CSV_付表１３その１">#REF!</definedName>
    <definedName name="CSV_付表１３その２" localSheetId="24">#REF!</definedName>
    <definedName name="CSV_付表１３その２" localSheetId="25">#REF!</definedName>
    <definedName name="CSV_付表１３その２" localSheetId="17">#REF!</definedName>
    <definedName name="CSV_付表１３その２" localSheetId="18">#REF!</definedName>
    <definedName name="CSV_付表１３その２" localSheetId="34">#REF!</definedName>
    <definedName name="CSV_付表１３その２" localSheetId="35">#REF!</definedName>
    <definedName name="CSV_付表１３その２" localSheetId="7">#REF!</definedName>
    <definedName name="CSV_付表１３その２">#REF!</definedName>
    <definedName name="CSV_付表１４" localSheetId="24">#REF!</definedName>
    <definedName name="CSV_付表１４" localSheetId="25">#REF!</definedName>
    <definedName name="CSV_付表１４" localSheetId="17">#REF!</definedName>
    <definedName name="CSV_付表１４" localSheetId="18">#REF!</definedName>
    <definedName name="CSV_付表１４" localSheetId="34">#REF!</definedName>
    <definedName name="CSV_付表１４" localSheetId="35">#REF!</definedName>
    <definedName name="CSV_付表１４" localSheetId="7">#REF!</definedName>
    <definedName name="CSV_付表１４">#REF!</definedName>
    <definedName name="CSV_付表２" localSheetId="24">#REF!</definedName>
    <definedName name="CSV_付表２" localSheetId="25">#REF!</definedName>
    <definedName name="CSV_付表２" localSheetId="17">#REF!</definedName>
    <definedName name="CSV_付表２" localSheetId="18">#REF!</definedName>
    <definedName name="CSV_付表２" localSheetId="34">#REF!</definedName>
    <definedName name="CSV_付表２" localSheetId="35">#REF!</definedName>
    <definedName name="CSV_付表２" localSheetId="7">#REF!</definedName>
    <definedName name="CSV_付表２">#REF!</definedName>
    <definedName name="CSV_付表３" localSheetId="24">#REF!</definedName>
    <definedName name="CSV_付表３" localSheetId="25">#REF!</definedName>
    <definedName name="CSV_付表３" localSheetId="17">#REF!</definedName>
    <definedName name="CSV_付表３" localSheetId="18">#REF!</definedName>
    <definedName name="CSV_付表３" localSheetId="34">#REF!</definedName>
    <definedName name="CSV_付表３" localSheetId="35">#REF!</definedName>
    <definedName name="CSV_付表３" localSheetId="7">#REF!</definedName>
    <definedName name="CSV_付表３">#REF!</definedName>
    <definedName name="CSV_付表３＿２" localSheetId="24">#REF!</definedName>
    <definedName name="CSV_付表３＿２" localSheetId="25">#REF!</definedName>
    <definedName name="CSV_付表３＿２" localSheetId="17">#REF!</definedName>
    <definedName name="CSV_付表３＿２" localSheetId="18">#REF!</definedName>
    <definedName name="CSV_付表３＿２" localSheetId="34">#REF!</definedName>
    <definedName name="CSV_付表３＿２" localSheetId="35">#REF!</definedName>
    <definedName name="CSV_付表３＿２" localSheetId="7">#REF!</definedName>
    <definedName name="CSV_付表３＿２">#REF!</definedName>
    <definedName name="CSV_付表４" localSheetId="24">#REF!</definedName>
    <definedName name="CSV_付表４" localSheetId="25">#REF!</definedName>
    <definedName name="CSV_付表４" localSheetId="17">#REF!</definedName>
    <definedName name="CSV_付表４" localSheetId="18">#REF!</definedName>
    <definedName name="CSV_付表４" localSheetId="34">#REF!</definedName>
    <definedName name="CSV_付表４" localSheetId="35">#REF!</definedName>
    <definedName name="CSV_付表４" localSheetId="7">#REF!</definedName>
    <definedName name="CSV_付表４">#REF!</definedName>
    <definedName name="CSV_付表４＿１" localSheetId="34">#REF!</definedName>
    <definedName name="CSV_付表４＿１" localSheetId="7">#REF!</definedName>
    <definedName name="CSV_付表４＿１">#REF!</definedName>
    <definedName name="CSV_付表４＿２" localSheetId="34">#REF!</definedName>
    <definedName name="CSV_付表４＿２" localSheetId="7">#REF!</definedName>
    <definedName name="CSV_付表４＿２">#REF!</definedName>
    <definedName name="CSV_付表５" localSheetId="24">#REF!</definedName>
    <definedName name="CSV_付表５" localSheetId="25">#REF!</definedName>
    <definedName name="CSV_付表５" localSheetId="17">#REF!</definedName>
    <definedName name="CSV_付表５" localSheetId="18">#REF!</definedName>
    <definedName name="CSV_付表５" localSheetId="34">#REF!</definedName>
    <definedName name="CSV_付表５" localSheetId="35">#REF!</definedName>
    <definedName name="CSV_付表５" localSheetId="7">#REF!</definedName>
    <definedName name="CSV_付表５">#REF!</definedName>
    <definedName name="CSV_付表６" localSheetId="24">#REF!</definedName>
    <definedName name="CSV_付表６" localSheetId="25">#REF!</definedName>
    <definedName name="CSV_付表６" localSheetId="17">#REF!</definedName>
    <definedName name="CSV_付表６" localSheetId="18">#REF!</definedName>
    <definedName name="CSV_付表６" localSheetId="34">#REF!</definedName>
    <definedName name="CSV_付表６" localSheetId="35">#REF!</definedName>
    <definedName name="CSV_付表６" localSheetId="7">#REF!</definedName>
    <definedName name="CSV_付表６">#REF!</definedName>
    <definedName name="CSV_付表７" localSheetId="24">#REF!</definedName>
    <definedName name="CSV_付表７" localSheetId="25">#REF!</definedName>
    <definedName name="CSV_付表７" localSheetId="17">#REF!</definedName>
    <definedName name="CSV_付表７" localSheetId="18">#REF!</definedName>
    <definedName name="CSV_付表７" localSheetId="34">#REF!</definedName>
    <definedName name="CSV_付表７" localSheetId="35">#REF!</definedName>
    <definedName name="CSV_付表７" localSheetId="7">#REF!</definedName>
    <definedName name="CSV_付表７">#REF!</definedName>
    <definedName name="CSV_付表８その１" localSheetId="24">#REF!</definedName>
    <definedName name="CSV_付表８その１" localSheetId="25">#REF!</definedName>
    <definedName name="CSV_付表８その１" localSheetId="17">#REF!</definedName>
    <definedName name="CSV_付表８その１" localSheetId="18">#REF!</definedName>
    <definedName name="CSV_付表８その１" localSheetId="34">#REF!</definedName>
    <definedName name="CSV_付表８その１" localSheetId="35">#REF!</definedName>
    <definedName name="CSV_付表８その１" localSheetId="7">#REF!</definedName>
    <definedName name="CSV_付表８その１">#REF!</definedName>
    <definedName name="CSV_付表８その２" localSheetId="24">#REF!</definedName>
    <definedName name="CSV_付表８その２" localSheetId="25">#REF!</definedName>
    <definedName name="CSV_付表８その２" localSheetId="17">#REF!</definedName>
    <definedName name="CSV_付表８その２" localSheetId="18">#REF!</definedName>
    <definedName name="CSV_付表８その２" localSheetId="34">#REF!</definedName>
    <definedName name="CSV_付表８その２" localSheetId="35">#REF!</definedName>
    <definedName name="CSV_付表８その２" localSheetId="7">#REF!</definedName>
    <definedName name="CSV_付表８その２">#REF!</definedName>
    <definedName name="CSV_付表８その３" localSheetId="24">#REF!</definedName>
    <definedName name="CSV_付表８その３" localSheetId="25">#REF!</definedName>
    <definedName name="CSV_付表８その３" localSheetId="17">#REF!</definedName>
    <definedName name="CSV_付表８その３" localSheetId="18">#REF!</definedName>
    <definedName name="CSV_付表８その３" localSheetId="34">#REF!</definedName>
    <definedName name="CSV_付表８その３" localSheetId="35">#REF!</definedName>
    <definedName name="CSV_付表８その３" localSheetId="7">#REF!</definedName>
    <definedName name="CSV_付表８その３">#REF!</definedName>
    <definedName name="CSV_付表９" localSheetId="24">#REF!</definedName>
    <definedName name="CSV_付表９" localSheetId="25">#REF!</definedName>
    <definedName name="CSV_付表９" localSheetId="17">#REF!</definedName>
    <definedName name="CSV_付表９" localSheetId="18">#REF!</definedName>
    <definedName name="CSV_付表９" localSheetId="34">#REF!</definedName>
    <definedName name="CSV_付表９" localSheetId="35">#REF!</definedName>
    <definedName name="CSV_付表９" localSheetId="7">#REF!</definedName>
    <definedName name="CSV_付表９">#REF!</definedName>
    <definedName name="CSV_付表９＿２" localSheetId="24">#REF!</definedName>
    <definedName name="CSV_付表９＿２" localSheetId="25">#REF!</definedName>
    <definedName name="CSV_付表９＿２" localSheetId="17">#REF!</definedName>
    <definedName name="CSV_付表９＿２" localSheetId="18">#REF!</definedName>
    <definedName name="CSV_付表９＿２" localSheetId="34">#REF!</definedName>
    <definedName name="CSV_付表９＿２" localSheetId="35">#REF!</definedName>
    <definedName name="CSV_付表９＿２" localSheetId="7">#REF!</definedName>
    <definedName name="CSV_付表９＿２">#REF!</definedName>
    <definedName name="CSV_様式第１号" localSheetId="24">#REF!</definedName>
    <definedName name="CSV_様式第１号" localSheetId="25">#REF!</definedName>
    <definedName name="CSV_様式第１号" localSheetId="17">#REF!</definedName>
    <definedName name="CSV_様式第１号" localSheetId="18">#REF!</definedName>
    <definedName name="CSV_様式第１号" localSheetId="34">#REF!</definedName>
    <definedName name="CSV_様式第１号" localSheetId="35">#REF!</definedName>
    <definedName name="CSV_様式第１号" localSheetId="7">#REF!</definedName>
    <definedName name="CSV_様式第１号">#REF!</definedName>
    <definedName name="e" localSheetId="6">#REF!</definedName>
    <definedName name="e" localSheetId="7">#REF!</definedName>
    <definedName name="e">#REF!</definedName>
    <definedName name="fd">#REF!</definedName>
    <definedName name="ｇ">#REF!</definedName>
    <definedName name="houjin" localSheetId="31">#REF!</definedName>
    <definedName name="houjin" localSheetId="22">#REF!</definedName>
    <definedName name="houjin" localSheetId="23">#REF!</definedName>
    <definedName name="houjin" localSheetId="24">#REF!</definedName>
    <definedName name="houjin" localSheetId="25">#REF!</definedName>
    <definedName name="houjin" localSheetId="26">#REF!</definedName>
    <definedName name="houjin" localSheetId="27">#REF!</definedName>
    <definedName name="houjin" localSheetId="28">#REF!</definedName>
    <definedName name="houjin" localSheetId="17">#REF!</definedName>
    <definedName name="houjin" localSheetId="18">#REF!</definedName>
    <definedName name="houjin" localSheetId="34">#REF!</definedName>
    <definedName name="houjin" localSheetId="35">#REF!</definedName>
    <definedName name="houjin" localSheetId="2">#REF!</definedName>
    <definedName name="houjin" localSheetId="7">#REF!</definedName>
    <definedName name="houjin">#REF!</definedName>
    <definedName name="houjin1" localSheetId="25">#REF!</definedName>
    <definedName name="houjin1" localSheetId="17">#REF!</definedName>
    <definedName name="houjin1" localSheetId="18">#REF!</definedName>
    <definedName name="houjin1" localSheetId="34">#REF!</definedName>
    <definedName name="houjin1" localSheetId="35">#REF!</definedName>
    <definedName name="houjin1">#REF!</definedName>
    <definedName name="jhgf">#REF!</definedName>
    <definedName name="jigyoumeishou" localSheetId="31">#REF!</definedName>
    <definedName name="jigyoumeishou" localSheetId="22">#REF!</definedName>
    <definedName name="jigyoumeishou" localSheetId="23">#REF!</definedName>
    <definedName name="jigyoumeishou" localSheetId="24">#REF!</definedName>
    <definedName name="jigyoumeishou" localSheetId="25">#REF!</definedName>
    <definedName name="jigyoumeishou" localSheetId="26">#REF!</definedName>
    <definedName name="jigyoumeishou" localSheetId="27">#REF!</definedName>
    <definedName name="jigyoumeishou" localSheetId="28">#REF!</definedName>
    <definedName name="jigyoumeishou" localSheetId="17">#REF!</definedName>
    <definedName name="jigyoumeishou" localSheetId="18">#REF!</definedName>
    <definedName name="jigyoumeishou" localSheetId="34">#REF!</definedName>
    <definedName name="jigyoumeishou" localSheetId="35">#REF!</definedName>
    <definedName name="jigyoumeishou" localSheetId="2">#REF!</definedName>
    <definedName name="jigyoumeishou" localSheetId="7">#REF!</definedName>
    <definedName name="jigyoumeishou">#REF!</definedName>
    <definedName name="jiritu" localSheetId="26">#REF!</definedName>
    <definedName name="jiritu" localSheetId="28">#REF!</definedName>
    <definedName name="jiritu" localSheetId="17">#REF!</definedName>
    <definedName name="jiritu" localSheetId="18">#REF!</definedName>
    <definedName name="jiritu" localSheetId="34">#REF!</definedName>
    <definedName name="jiritu" localSheetId="35">#REF!</definedName>
    <definedName name="jiritu">#REF!</definedName>
    <definedName name="kanagawaken" localSheetId="31">#REF!</definedName>
    <definedName name="kanagawaken" localSheetId="22">#REF!</definedName>
    <definedName name="kanagawaken" localSheetId="23">#REF!</definedName>
    <definedName name="kanagawaken" localSheetId="24">#REF!</definedName>
    <definedName name="kanagawaken" localSheetId="25">#REF!</definedName>
    <definedName name="kanagawaken" localSheetId="26">#REF!</definedName>
    <definedName name="kanagawaken" localSheetId="27">#REF!</definedName>
    <definedName name="kanagawaken" localSheetId="28">#REF!</definedName>
    <definedName name="kanagawaken" localSheetId="17">#REF!</definedName>
    <definedName name="kanagawaken" localSheetId="18">#REF!</definedName>
    <definedName name="kanagawaken" localSheetId="34">#REF!</definedName>
    <definedName name="kanagawaken" localSheetId="35">#REF!</definedName>
    <definedName name="kanagawaken" localSheetId="2">#REF!</definedName>
    <definedName name="kanagawaken" localSheetId="7">#REF!</definedName>
    <definedName name="kanagawaken">#REF!</definedName>
    <definedName name="kawasaki" localSheetId="31">#REF!</definedName>
    <definedName name="kawasaki" localSheetId="22">#REF!</definedName>
    <definedName name="kawasaki" localSheetId="23">#REF!</definedName>
    <definedName name="kawasaki" localSheetId="24">#REF!</definedName>
    <definedName name="kawasaki" localSheetId="25">#REF!</definedName>
    <definedName name="kawasaki" localSheetId="26">#REF!</definedName>
    <definedName name="kawasaki" localSheetId="27">#REF!</definedName>
    <definedName name="kawasaki" localSheetId="28">#REF!</definedName>
    <definedName name="kawasaki" localSheetId="17">#REF!</definedName>
    <definedName name="kawasaki" localSheetId="18">#REF!</definedName>
    <definedName name="kawasaki" localSheetId="34">#REF!</definedName>
    <definedName name="kawasaki" localSheetId="35">#REF!</definedName>
    <definedName name="kawasaki" localSheetId="2">#REF!</definedName>
    <definedName name="kawasaki" localSheetId="7">#REF!</definedName>
    <definedName name="kawasaki">#REF!</definedName>
    <definedName name="kk" localSheetId="24">#REF!</definedName>
    <definedName name="kk" localSheetId="25">#REF!</definedName>
    <definedName name="kk" localSheetId="17">#REF!</definedName>
    <definedName name="kk" localSheetId="18">#REF!</definedName>
    <definedName name="kk" localSheetId="34">#REF!</definedName>
    <definedName name="kk" localSheetId="35">#REF!</definedName>
    <definedName name="kk" localSheetId="6">#REF!</definedName>
    <definedName name="kk" localSheetId="7">#REF!</definedName>
    <definedName name="kk">#REF!</definedName>
    <definedName name="KK_03" localSheetId="24">#REF!</definedName>
    <definedName name="KK_03" localSheetId="25">#REF!</definedName>
    <definedName name="KK_03" localSheetId="26">#REF!</definedName>
    <definedName name="KK_03" localSheetId="27">#REF!</definedName>
    <definedName name="KK_03" localSheetId="28">#REF!</definedName>
    <definedName name="KK_03" localSheetId="17">#REF!</definedName>
    <definedName name="KK_03" localSheetId="18">#REF!</definedName>
    <definedName name="KK_03" localSheetId="34">#REF!</definedName>
    <definedName name="KK_03" localSheetId="35">#REF!</definedName>
    <definedName name="KK_03" localSheetId="7">#REF!</definedName>
    <definedName name="KK_03">#REF!</definedName>
    <definedName name="kk_04" localSheetId="26">#REF!</definedName>
    <definedName name="kk_04" localSheetId="28">#REF!</definedName>
    <definedName name="kk_04" localSheetId="17">#REF!</definedName>
    <definedName name="kk_04" localSheetId="18">#REF!</definedName>
    <definedName name="kk_04" localSheetId="34">#REF!</definedName>
    <definedName name="kk_04" localSheetId="35">#REF!</definedName>
    <definedName name="kk_04">#REF!</definedName>
    <definedName name="KK_06" localSheetId="24">#REF!</definedName>
    <definedName name="KK_06" localSheetId="25">#REF!</definedName>
    <definedName name="KK_06" localSheetId="26">#REF!</definedName>
    <definedName name="KK_06" localSheetId="27">#REF!</definedName>
    <definedName name="KK_06" localSheetId="28">#REF!</definedName>
    <definedName name="KK_06" localSheetId="17">#REF!</definedName>
    <definedName name="KK_06" localSheetId="18">#REF!</definedName>
    <definedName name="KK_06" localSheetId="34">#REF!</definedName>
    <definedName name="KK_06" localSheetId="35">#REF!</definedName>
    <definedName name="KK_06" localSheetId="6">#REF!</definedName>
    <definedName name="KK_06" localSheetId="7">#REF!</definedName>
    <definedName name="KK_06">#REF!</definedName>
    <definedName name="kk_07" localSheetId="26">#REF!</definedName>
    <definedName name="kk_07" localSheetId="28">#REF!</definedName>
    <definedName name="kk_07" localSheetId="17">#REF!</definedName>
    <definedName name="kk_07" localSheetId="18">#REF!</definedName>
    <definedName name="kk_07" localSheetId="34">#REF!</definedName>
    <definedName name="kk_07" localSheetId="35">#REF!</definedName>
    <definedName name="kk_07">#REF!</definedName>
    <definedName name="‐㏍08" localSheetId="26">#REF!</definedName>
    <definedName name="‐㏍08" localSheetId="28">#REF!</definedName>
    <definedName name="‐㏍08" localSheetId="17">#REF!</definedName>
    <definedName name="‐㏍08" localSheetId="18">#REF!</definedName>
    <definedName name="‐㏍08" localSheetId="34">#REF!</definedName>
    <definedName name="‐㏍08" localSheetId="35">#REF!</definedName>
    <definedName name="‐㏍08">#REF!</definedName>
    <definedName name="KK2_3" localSheetId="24">#REF!</definedName>
    <definedName name="KK2_3" localSheetId="25">#REF!</definedName>
    <definedName name="KK2_3" localSheetId="26">#REF!</definedName>
    <definedName name="KK2_3" localSheetId="27">#REF!</definedName>
    <definedName name="KK2_3" localSheetId="28">#REF!</definedName>
    <definedName name="KK2_3" localSheetId="17">#REF!</definedName>
    <definedName name="KK2_3" localSheetId="18">#REF!</definedName>
    <definedName name="KK2_3" localSheetId="34">#REF!</definedName>
    <definedName name="KK2_3" localSheetId="35">#REF!</definedName>
    <definedName name="KK2_3" localSheetId="7">#REF!</definedName>
    <definedName name="KK2_3">#REF!</definedName>
    <definedName name="KKK" localSheetId="6">#REF!</definedName>
    <definedName name="KKK" localSheetId="7">#REF!</definedName>
    <definedName name="KKK">#REF!</definedName>
    <definedName name="ｋｋｋｋ" localSheetId="24">#REF!</definedName>
    <definedName name="ｋｋｋｋ" localSheetId="25">#REF!</definedName>
    <definedName name="ｋｋｋｋ" localSheetId="26">#REF!</definedName>
    <definedName name="ｋｋｋｋ" localSheetId="27">#REF!</definedName>
    <definedName name="ｋｋｋｋ" localSheetId="28">#REF!</definedName>
    <definedName name="ｋｋｋｋ" localSheetId="17">#REF!</definedName>
    <definedName name="ｋｋｋｋ" localSheetId="18">#REF!</definedName>
    <definedName name="ｋｋｋｋ" localSheetId="34">#REF!</definedName>
    <definedName name="ｋｋｋｋ" localSheetId="35">#REF!</definedName>
    <definedName name="ｋｋｋｋ" localSheetId="7">#REF!</definedName>
    <definedName name="ｋｋｋｋ">#REF!</definedName>
    <definedName name="_xlnm.Print_Area" localSheetId="40">WAMNET回答票!$A$1:$N$24</definedName>
    <definedName name="_xlnm.Print_Area" localSheetId="31">'管理者誓約書（一般相談）'!$A$1:$I$45</definedName>
    <definedName name="_xlnm.Print_Area" localSheetId="30">'管理者誓約書（障害者支援施設用）'!$A$1:$S$35</definedName>
    <definedName name="_xlnm.Print_Area" localSheetId="29">'管理者誓約書（障害福祉サービス事業者用）'!$A$1:$R$41</definedName>
    <definedName name="_xlnm.Print_Area" localSheetId="11">'参考様式（写真）'!$A$1:$D$16</definedName>
    <definedName name="_xlnm.Print_Area" localSheetId="21">'参考様式11　指定障害者支援施設等との連携体制等'!$A$1:$I$47</definedName>
    <definedName name="_xlnm.Print_Area" localSheetId="22">'参考様式12　関係機関との協力体制'!$A$1:$I$46</definedName>
    <definedName name="_xlnm.Print_Area" localSheetId="25">'参考様式17 共生型サービス技術的支援の概要'!$A$1:$I$46</definedName>
    <definedName name="_xlnm.Print_Area" localSheetId="26">'参考様式18　一般就労実績'!$A$1:$I$42</definedName>
    <definedName name="_xlnm.Print_Area" localSheetId="28">'参考様式19-２　６月定着者の状況'!$A$1:$K$35</definedName>
    <definedName name="_xlnm.Print_Area" localSheetId="13">'参考様式５　実務経験証明書'!$A$1:$J$33</definedName>
    <definedName name="_xlnm.Print_Area" localSheetId="16">'参考様式８　主たる対象者を特定する理由等'!$A$1:$S$45</definedName>
    <definedName name="_xlnm.Print_Area" localSheetId="18">'参考様式９-２　法第51条の19第２項非該当誓約書 '!$A$1:$S$32</definedName>
    <definedName name="_xlnm.Print_Area" localSheetId="19">'参考様式９別紙　役員等名簿'!$A$1:$Q$37</definedName>
    <definedName name="_xlnm.Print_Area" localSheetId="33">事業計画書【訪問系】!$A$1:$R$30</definedName>
    <definedName name="_xlnm.Print_Area" localSheetId="34">事業計画書【訪問系以外】!$A$1:$R$34</definedName>
    <definedName name="_xlnm.Print_Area" localSheetId="35">収支予算書・者!$A$1:$AB$20</definedName>
    <definedName name="_xlnm.Print_Area" localSheetId="36">収支予算書AB!$A$1:$P$45</definedName>
    <definedName name="_xlnm.Print_Area" localSheetId="0">新規指定申請チェックシート!$A$1:$K$374</definedName>
    <definedName name="_xlnm.Print_Area" localSheetId="38">'第９号様式　障害福祉サービス事業等開始届出書'!$A$1:$H$33</definedName>
    <definedName name="_xlnm.Print_Area" localSheetId="2">'付表14別紙　相談支援専門員の兼務状況'!$A$1:$Z$35</definedName>
    <definedName name="_xlnm.Print_Area" localSheetId="3">'別紙１　他法指定事業等'!$A$1:$AG$33</definedName>
    <definedName name="_xlnm.Print_Area" localSheetId="4">'別紙2-1　勤務形態一覧表（訪問・相談系）'!$A$1:$BB$35</definedName>
    <definedName name="_xlnm.Print_Area" localSheetId="5">'別紙2-2（訪問系・共同生活援助・就労選択支援を除くサービス）'!$A$2:$BB$43</definedName>
    <definedName name="_xlnm.Print_Area" localSheetId="6">'別紙2-3（共同生活援助）'!$A$2:$BB$44</definedName>
    <definedName name="_xlnm.Print_Area" localSheetId="7">'別紙2-4（就労選択支援）'!$A$2:$BB$42</definedName>
    <definedName name="_xlnm.Print_Titles" localSheetId="0">新規指定申請チェックシート!$5:$5</definedName>
    <definedName name="Roman_01" localSheetId="30">#REF!</definedName>
    <definedName name="Roman_01" localSheetId="29">#REF!</definedName>
    <definedName name="Roman_01" localSheetId="24">#REF!</definedName>
    <definedName name="Roman_01" localSheetId="25">#REF!</definedName>
    <definedName name="Roman_01" localSheetId="26">#REF!</definedName>
    <definedName name="Roman_01" localSheetId="27">#REF!</definedName>
    <definedName name="Roman_01" localSheetId="28">#REF!</definedName>
    <definedName name="Roman_01" localSheetId="17">#REF!</definedName>
    <definedName name="Roman_01" localSheetId="18">#REF!</definedName>
    <definedName name="Roman_01" localSheetId="34">#REF!</definedName>
    <definedName name="Roman_01" localSheetId="35">#REF!</definedName>
    <definedName name="Roman_01" localSheetId="32">#REF!</definedName>
    <definedName name="Roman_01" localSheetId="7">#REF!</definedName>
    <definedName name="Roman_01">#REF!</definedName>
    <definedName name="Roman_02" localSheetId="26">#REF!</definedName>
    <definedName name="Roman_02" localSheetId="28">#REF!</definedName>
    <definedName name="Roman_02" localSheetId="17">#REF!</definedName>
    <definedName name="Roman_02" localSheetId="18">#REF!</definedName>
    <definedName name="Roman_02" localSheetId="34">#REF!</definedName>
    <definedName name="Roman_02" localSheetId="35">#REF!</definedName>
    <definedName name="Roman_02">#REF!</definedName>
    <definedName name="Roman_03" localSheetId="30">#REF!</definedName>
    <definedName name="Roman_03" localSheetId="29">#REF!</definedName>
    <definedName name="Roman_03" localSheetId="24">#REF!</definedName>
    <definedName name="Roman_03" localSheetId="25">#REF!</definedName>
    <definedName name="Roman_03" localSheetId="26">#REF!</definedName>
    <definedName name="Roman_03" localSheetId="27">#REF!</definedName>
    <definedName name="Roman_03" localSheetId="28">#REF!</definedName>
    <definedName name="Roman_03" localSheetId="17">#REF!</definedName>
    <definedName name="Roman_03" localSheetId="18">#REF!</definedName>
    <definedName name="Roman_03" localSheetId="34">#REF!</definedName>
    <definedName name="Roman_03" localSheetId="35">#REF!</definedName>
    <definedName name="Roman_03" localSheetId="32">#REF!</definedName>
    <definedName name="Roman_03" localSheetId="7">#REF!</definedName>
    <definedName name="Roman_03">#REF!</definedName>
    <definedName name="Roman_04" localSheetId="30">#REF!</definedName>
    <definedName name="Roman_04" localSheetId="29">#REF!</definedName>
    <definedName name="Roman_04" localSheetId="24">#REF!</definedName>
    <definedName name="Roman_04" localSheetId="25">#REF!</definedName>
    <definedName name="Roman_04" localSheetId="26">#REF!</definedName>
    <definedName name="Roman_04" localSheetId="27">#REF!</definedName>
    <definedName name="Roman_04" localSheetId="28">#REF!</definedName>
    <definedName name="Roman_04" localSheetId="17">#REF!</definedName>
    <definedName name="Roman_04" localSheetId="18">#REF!</definedName>
    <definedName name="Roman_04" localSheetId="34">#REF!</definedName>
    <definedName name="Roman_04" localSheetId="35">#REF!</definedName>
    <definedName name="Roman_04" localSheetId="32">#REF!</definedName>
    <definedName name="Roman_04" localSheetId="5">#REF!</definedName>
    <definedName name="Roman_04" localSheetId="6">#REF!</definedName>
    <definedName name="Roman_04" localSheetId="7">#REF!</definedName>
    <definedName name="Roman_04">#REF!</definedName>
    <definedName name="Roman_06" localSheetId="24">#REF!</definedName>
    <definedName name="Roman_06" localSheetId="25">#REF!</definedName>
    <definedName name="Roman_06" localSheetId="26">#REF!</definedName>
    <definedName name="Roman_06" localSheetId="27">#REF!</definedName>
    <definedName name="Roman_06" localSheetId="28">#REF!</definedName>
    <definedName name="Roman_06" localSheetId="17">#REF!</definedName>
    <definedName name="Roman_06" localSheetId="18">#REF!</definedName>
    <definedName name="Roman_06" localSheetId="34">#REF!</definedName>
    <definedName name="Roman_06" localSheetId="35">#REF!</definedName>
    <definedName name="Roman_06" localSheetId="6">#REF!</definedName>
    <definedName name="Roman_06" localSheetId="7">#REF!</definedName>
    <definedName name="Roman_06">#REF!</definedName>
    <definedName name="roman_09" localSheetId="26">#REF!</definedName>
    <definedName name="roman_09" localSheetId="28">#REF!</definedName>
    <definedName name="roman_09" localSheetId="17">#REF!</definedName>
    <definedName name="roman_09" localSheetId="18">#REF!</definedName>
    <definedName name="roman_09" localSheetId="34">#REF!</definedName>
    <definedName name="roman_09" localSheetId="35">#REF!</definedName>
    <definedName name="roman_09">#REF!</definedName>
    <definedName name="roman_11" localSheetId="26">#REF!</definedName>
    <definedName name="roman_11" localSheetId="28">#REF!</definedName>
    <definedName name="roman_11" localSheetId="17">#REF!</definedName>
    <definedName name="roman_11" localSheetId="18">#REF!</definedName>
    <definedName name="roman_11" localSheetId="34">#REF!</definedName>
    <definedName name="roman_11" localSheetId="35">#REF!</definedName>
    <definedName name="roman_11">#REF!</definedName>
    <definedName name="roman11" localSheetId="26">#REF!</definedName>
    <definedName name="roman11" localSheetId="28">#REF!</definedName>
    <definedName name="roman11" localSheetId="17">#REF!</definedName>
    <definedName name="roman11" localSheetId="18">#REF!</definedName>
    <definedName name="roman11" localSheetId="34">#REF!</definedName>
    <definedName name="roman11" localSheetId="35">#REF!</definedName>
    <definedName name="roman11">#REF!</definedName>
    <definedName name="Roman2_1" localSheetId="24">#REF!</definedName>
    <definedName name="Roman2_1" localSheetId="25">#REF!</definedName>
    <definedName name="Roman2_1" localSheetId="26">#REF!</definedName>
    <definedName name="Roman2_1" localSheetId="27">#REF!</definedName>
    <definedName name="Roman2_1" localSheetId="28">#REF!</definedName>
    <definedName name="Roman2_1" localSheetId="17">#REF!</definedName>
    <definedName name="Roman2_1" localSheetId="18">#REF!</definedName>
    <definedName name="Roman2_1" localSheetId="34">#REF!</definedName>
    <definedName name="Roman2_1" localSheetId="35">#REF!</definedName>
    <definedName name="Roman2_1" localSheetId="7">#REF!</definedName>
    <definedName name="Roman2_1">#REF!</definedName>
    <definedName name="Roman2_3" localSheetId="24">#REF!</definedName>
    <definedName name="Roman2_3" localSheetId="25">#REF!</definedName>
    <definedName name="Roman2_3" localSheetId="26">#REF!</definedName>
    <definedName name="Roman2_3" localSheetId="27">#REF!</definedName>
    <definedName name="Roman2_3" localSheetId="28">#REF!</definedName>
    <definedName name="Roman2_3" localSheetId="17">#REF!</definedName>
    <definedName name="Roman2_3" localSheetId="18">#REF!</definedName>
    <definedName name="Roman2_3" localSheetId="34">#REF!</definedName>
    <definedName name="Roman2_3" localSheetId="35">#REF!</definedName>
    <definedName name="Roman2_3" localSheetId="7">#REF!</definedName>
    <definedName name="Roman2_3">#REF!</definedName>
    <definedName name="roman31" localSheetId="26">#REF!</definedName>
    <definedName name="roman31" localSheetId="28">#REF!</definedName>
    <definedName name="roman31" localSheetId="17">#REF!</definedName>
    <definedName name="roman31" localSheetId="18">#REF!</definedName>
    <definedName name="roman31" localSheetId="34">#REF!</definedName>
    <definedName name="roman31" localSheetId="35">#REF!</definedName>
    <definedName name="roman31">#REF!</definedName>
    <definedName name="roman33" localSheetId="26">#REF!</definedName>
    <definedName name="roman33" localSheetId="28">#REF!</definedName>
    <definedName name="roman33" localSheetId="17">#REF!</definedName>
    <definedName name="roman33" localSheetId="18">#REF!</definedName>
    <definedName name="roman33" localSheetId="34">#REF!</definedName>
    <definedName name="roman33" localSheetId="35">#REF!</definedName>
    <definedName name="roman33">#REF!</definedName>
    <definedName name="roman4_3" localSheetId="26">#REF!</definedName>
    <definedName name="roman4_3" localSheetId="28">#REF!</definedName>
    <definedName name="roman4_3" localSheetId="17">#REF!</definedName>
    <definedName name="roman4_3" localSheetId="18">#REF!</definedName>
    <definedName name="roman4_3" localSheetId="34">#REF!</definedName>
    <definedName name="roman4_3" localSheetId="35">#REF!</definedName>
    <definedName name="roman4_3">#REF!</definedName>
    <definedName name="roman43" localSheetId="26">#REF!</definedName>
    <definedName name="roman43" localSheetId="28">#REF!</definedName>
    <definedName name="roman43" localSheetId="17">#REF!</definedName>
    <definedName name="roman43" localSheetId="18">#REF!</definedName>
    <definedName name="roman43" localSheetId="34">#REF!</definedName>
    <definedName name="roman43" localSheetId="35">#REF!</definedName>
    <definedName name="roman43">#REF!</definedName>
    <definedName name="roman7_1" localSheetId="26">#REF!</definedName>
    <definedName name="roman7_1" localSheetId="28">#REF!</definedName>
    <definedName name="roman7_1" localSheetId="17">#REF!</definedName>
    <definedName name="roman7_1" localSheetId="18">#REF!</definedName>
    <definedName name="roman7_1" localSheetId="34">#REF!</definedName>
    <definedName name="roman7_1" localSheetId="35">#REF!</definedName>
    <definedName name="roman7_1">#REF!</definedName>
    <definedName name="roman77" localSheetId="26">#REF!</definedName>
    <definedName name="roman77" localSheetId="28">#REF!</definedName>
    <definedName name="roman77" localSheetId="17">#REF!</definedName>
    <definedName name="roman77" localSheetId="18">#REF!</definedName>
    <definedName name="roman77" localSheetId="34">#REF!</definedName>
    <definedName name="roman77" localSheetId="35">#REF!</definedName>
    <definedName name="roman77">#REF!</definedName>
    <definedName name="romann_12" localSheetId="26">#REF!</definedName>
    <definedName name="romann_12" localSheetId="28">#REF!</definedName>
    <definedName name="romann_12" localSheetId="17">#REF!</definedName>
    <definedName name="romann_12" localSheetId="18">#REF!</definedName>
    <definedName name="romann_12" localSheetId="34">#REF!</definedName>
    <definedName name="romann_12" localSheetId="35">#REF!</definedName>
    <definedName name="romann_12">#REF!</definedName>
    <definedName name="romann_66" localSheetId="26">#REF!</definedName>
    <definedName name="romann_66" localSheetId="28">#REF!</definedName>
    <definedName name="romann_66" localSheetId="17">#REF!</definedName>
    <definedName name="romann_66" localSheetId="18">#REF!</definedName>
    <definedName name="romann_66" localSheetId="34">#REF!</definedName>
    <definedName name="romann_66" localSheetId="35">#REF!</definedName>
    <definedName name="romann_66">#REF!</definedName>
    <definedName name="romann33" localSheetId="26">#REF!</definedName>
    <definedName name="romann33" localSheetId="28">#REF!</definedName>
    <definedName name="romann33" localSheetId="17">#REF!</definedName>
    <definedName name="romann33" localSheetId="18">#REF!</definedName>
    <definedName name="romann33" localSheetId="34">#REF!</definedName>
    <definedName name="romann33" localSheetId="35">#REF!</definedName>
    <definedName name="romann33">#REF!</definedName>
    <definedName name="sankouyousiki">#REF!</definedName>
    <definedName name="sasa">#REF!</definedName>
    <definedName name="serv" localSheetId="26">#REF!</definedName>
    <definedName name="serv" localSheetId="28">#REF!</definedName>
    <definedName name="serv" localSheetId="17">#REF!</definedName>
    <definedName name="serv" localSheetId="18">#REF!</definedName>
    <definedName name="serv" localSheetId="34">#REF!</definedName>
    <definedName name="serv" localSheetId="35">#REF!</definedName>
    <definedName name="serv">#REF!</definedName>
    <definedName name="serv_" localSheetId="26">#REF!</definedName>
    <definedName name="serv_" localSheetId="28">#REF!</definedName>
    <definedName name="serv_" localSheetId="17">#REF!</definedName>
    <definedName name="serv_" localSheetId="18">#REF!</definedName>
    <definedName name="serv_" localSheetId="34">#REF!</definedName>
    <definedName name="serv_" localSheetId="35">#REF!</definedName>
    <definedName name="serv_">#REF!</definedName>
    <definedName name="Serv_LIST" localSheetId="24">#REF!</definedName>
    <definedName name="Serv_LIST" localSheetId="25">#REF!</definedName>
    <definedName name="Serv_LIST" localSheetId="26">#REF!</definedName>
    <definedName name="Serv_LIST" localSheetId="27">#REF!</definedName>
    <definedName name="Serv_LIST" localSheetId="28">#REF!</definedName>
    <definedName name="Serv_LIST" localSheetId="17">#REF!</definedName>
    <definedName name="Serv_LIST" localSheetId="18">#REF!</definedName>
    <definedName name="Serv_LIST" localSheetId="34">#REF!</definedName>
    <definedName name="Serv_LIST" localSheetId="35">#REF!</definedName>
    <definedName name="Serv_LIST" localSheetId="5">#REF!</definedName>
    <definedName name="Serv_LIST" localSheetId="6">#REF!</definedName>
    <definedName name="Serv_LIST" localSheetId="7">#REF!</definedName>
    <definedName name="Serv_LIST">#REF!</definedName>
    <definedName name="servo1" localSheetId="26">#REF!</definedName>
    <definedName name="servo1" localSheetId="28">#REF!</definedName>
    <definedName name="servo1" localSheetId="17">#REF!</definedName>
    <definedName name="servo1" localSheetId="18">#REF!</definedName>
    <definedName name="servo1" localSheetId="34">#REF!</definedName>
    <definedName name="servo1" localSheetId="35">#REF!</definedName>
    <definedName name="servo1">#REF!</definedName>
    <definedName name="siharai" localSheetId="31">#REF!</definedName>
    <definedName name="siharai" localSheetId="22">#REF!</definedName>
    <definedName name="siharai" localSheetId="23">#REF!</definedName>
    <definedName name="siharai" localSheetId="24">#REF!</definedName>
    <definedName name="siharai" localSheetId="25">#REF!</definedName>
    <definedName name="siharai" localSheetId="26">#REF!</definedName>
    <definedName name="siharai" localSheetId="27">#REF!</definedName>
    <definedName name="siharai" localSheetId="28">#REF!</definedName>
    <definedName name="siharai" localSheetId="17">#REF!</definedName>
    <definedName name="siharai" localSheetId="18">#REF!</definedName>
    <definedName name="siharai" localSheetId="34">#REF!</definedName>
    <definedName name="siharai" localSheetId="35">#REF!</definedName>
    <definedName name="siharai" localSheetId="2">#REF!</definedName>
    <definedName name="siharai" localSheetId="7">#REF!</definedName>
    <definedName name="siharai">#REF!</definedName>
    <definedName name="sikuchouson" localSheetId="31">#REF!</definedName>
    <definedName name="sikuchouson" localSheetId="22">#REF!</definedName>
    <definedName name="sikuchouson" localSheetId="23">#REF!</definedName>
    <definedName name="sikuchouson" localSheetId="24">#REF!</definedName>
    <definedName name="sikuchouson" localSheetId="25">#REF!</definedName>
    <definedName name="sikuchouson" localSheetId="26">#REF!</definedName>
    <definedName name="sikuchouson" localSheetId="27">#REF!</definedName>
    <definedName name="sikuchouson" localSheetId="28">#REF!</definedName>
    <definedName name="sikuchouson" localSheetId="17">#REF!</definedName>
    <definedName name="sikuchouson" localSheetId="18">#REF!</definedName>
    <definedName name="sikuchouson" localSheetId="34">#REF!</definedName>
    <definedName name="sikuchouson" localSheetId="35">#REF!</definedName>
    <definedName name="sikuchouson" localSheetId="2">#REF!</definedName>
    <definedName name="sikuchouson" localSheetId="7">#REF!</definedName>
    <definedName name="sikuchouson">#REF!</definedName>
    <definedName name="sinseisaki" localSheetId="31">#REF!</definedName>
    <definedName name="sinseisaki" localSheetId="22">#REF!</definedName>
    <definedName name="sinseisaki" localSheetId="23">#REF!</definedName>
    <definedName name="sinseisaki" localSheetId="24">#REF!</definedName>
    <definedName name="sinseisaki" localSheetId="25">#REF!</definedName>
    <definedName name="sinseisaki" localSheetId="26">#REF!</definedName>
    <definedName name="sinseisaki" localSheetId="27">#REF!</definedName>
    <definedName name="sinseisaki" localSheetId="28">#REF!</definedName>
    <definedName name="sinseisaki" localSheetId="17">#REF!</definedName>
    <definedName name="sinseisaki" localSheetId="18">#REF!</definedName>
    <definedName name="sinseisaki" localSheetId="34">#REF!</definedName>
    <definedName name="sinseisaki" localSheetId="35">#REF!</definedName>
    <definedName name="sinseisaki" localSheetId="2">#REF!</definedName>
    <definedName name="sinseisaki" localSheetId="7">#REF!</definedName>
    <definedName name="sinseisaki">#REF!</definedName>
    <definedName name="SS" localSheetId="24">#REF!</definedName>
    <definedName name="SS" localSheetId="25">#REF!</definedName>
    <definedName name="SS" localSheetId="17">#REF!</definedName>
    <definedName name="SS" localSheetId="18">#REF!</definedName>
    <definedName name="SS" localSheetId="34">#REF!</definedName>
    <definedName name="SS" localSheetId="35">#REF!</definedName>
    <definedName name="SS" localSheetId="7">#REF!</definedName>
    <definedName name="SS">#REF!</definedName>
    <definedName name="ｔａｂｉｅ＿04" localSheetId="26">#REF!</definedName>
    <definedName name="ｔａｂｉｅ＿04" localSheetId="28">#REF!</definedName>
    <definedName name="ｔａｂｉｅ＿04" localSheetId="17">#REF!</definedName>
    <definedName name="ｔａｂｉｅ＿04" localSheetId="18">#REF!</definedName>
    <definedName name="ｔａｂｉｅ＿04" localSheetId="34">#REF!</definedName>
    <definedName name="ｔａｂｉｅ＿04" localSheetId="35">#REF!</definedName>
    <definedName name="ｔａｂｉｅ＿04">#REF!</definedName>
    <definedName name="table_03" localSheetId="24">#REF!</definedName>
    <definedName name="table_03" localSheetId="25">#REF!</definedName>
    <definedName name="table_03" localSheetId="26">#REF!</definedName>
    <definedName name="table_03" localSheetId="27">#REF!</definedName>
    <definedName name="table_03" localSheetId="28">#REF!</definedName>
    <definedName name="table_03" localSheetId="17">#REF!</definedName>
    <definedName name="table_03" localSheetId="18">#REF!</definedName>
    <definedName name="table_03" localSheetId="34">#REF!</definedName>
    <definedName name="table_03" localSheetId="35">#REF!</definedName>
    <definedName name="table_03" localSheetId="7">#REF!</definedName>
    <definedName name="table_03">#REF!</definedName>
    <definedName name="table_06" localSheetId="24">#REF!</definedName>
    <definedName name="table_06" localSheetId="25">#REF!</definedName>
    <definedName name="table_06" localSheetId="26">#REF!</definedName>
    <definedName name="table_06" localSheetId="27">#REF!</definedName>
    <definedName name="table_06" localSheetId="28">#REF!</definedName>
    <definedName name="table_06" localSheetId="17">#REF!</definedName>
    <definedName name="table_06" localSheetId="18">#REF!</definedName>
    <definedName name="table_06" localSheetId="34">#REF!</definedName>
    <definedName name="table_06" localSheetId="35">#REF!</definedName>
    <definedName name="table_06" localSheetId="6">#REF!</definedName>
    <definedName name="table_06" localSheetId="7">#REF!</definedName>
    <definedName name="table_06">#REF!</definedName>
    <definedName name="table2_3" localSheetId="24">#REF!</definedName>
    <definedName name="table2_3" localSheetId="25">#REF!</definedName>
    <definedName name="table2_3" localSheetId="26">#REF!</definedName>
    <definedName name="table2_3" localSheetId="27">#REF!</definedName>
    <definedName name="table2_3" localSheetId="28">#REF!</definedName>
    <definedName name="table2_3" localSheetId="17">#REF!</definedName>
    <definedName name="table2_3" localSheetId="18">#REF!</definedName>
    <definedName name="table2_3" localSheetId="34">#REF!</definedName>
    <definedName name="table2_3" localSheetId="35">#REF!</definedName>
    <definedName name="table2_3" localSheetId="7">#REF!</definedName>
    <definedName name="table2_3">#REF!</definedName>
    <definedName name="tapi2" localSheetId="26">#REF!</definedName>
    <definedName name="tapi2" localSheetId="28">#REF!</definedName>
    <definedName name="tapi2" localSheetId="17">#REF!</definedName>
    <definedName name="tapi2" localSheetId="18">#REF!</definedName>
    <definedName name="tapi2" localSheetId="34">#REF!</definedName>
    <definedName name="tapi2" localSheetId="35">#REF!</definedName>
    <definedName name="tapi2">#REF!</definedName>
    <definedName name="tebie_07" localSheetId="26">#REF!</definedName>
    <definedName name="tebie_07" localSheetId="28">#REF!</definedName>
    <definedName name="tebie_07" localSheetId="17">#REF!</definedName>
    <definedName name="tebie_07" localSheetId="18">#REF!</definedName>
    <definedName name="tebie_07" localSheetId="34">#REF!</definedName>
    <definedName name="tebie_07" localSheetId="35">#REF!</definedName>
    <definedName name="tebie_07">#REF!</definedName>
    <definedName name="tebie_o7" localSheetId="26">#REF!</definedName>
    <definedName name="tebie_o7" localSheetId="28">#REF!</definedName>
    <definedName name="tebie_o7" localSheetId="17">#REF!</definedName>
    <definedName name="tebie_o7" localSheetId="18">#REF!</definedName>
    <definedName name="tebie_o7" localSheetId="34">#REF!</definedName>
    <definedName name="tebie_o7" localSheetId="35">#REF!</definedName>
    <definedName name="tebie_o7">#REF!</definedName>
    <definedName name="tebie07" localSheetId="26">#REF!</definedName>
    <definedName name="tebie07" localSheetId="28">#REF!</definedName>
    <definedName name="tebie07" localSheetId="17">#REF!</definedName>
    <definedName name="tebie07" localSheetId="18">#REF!</definedName>
    <definedName name="tebie07" localSheetId="34">#REF!</definedName>
    <definedName name="tebie07" localSheetId="35">#REF!</definedName>
    <definedName name="tebie07">#REF!</definedName>
    <definedName name="tebie08" localSheetId="26">#REF!</definedName>
    <definedName name="tebie08" localSheetId="28">#REF!</definedName>
    <definedName name="tebie08" localSheetId="17">#REF!</definedName>
    <definedName name="tebie08" localSheetId="18">#REF!</definedName>
    <definedName name="tebie08" localSheetId="34">#REF!</definedName>
    <definedName name="tebie08" localSheetId="35">#REF!</definedName>
    <definedName name="tebie08">#REF!</definedName>
    <definedName name="tebie33" localSheetId="26">#REF!</definedName>
    <definedName name="tebie33" localSheetId="28">#REF!</definedName>
    <definedName name="tebie33" localSheetId="17">#REF!</definedName>
    <definedName name="tebie33" localSheetId="18">#REF!</definedName>
    <definedName name="tebie33" localSheetId="34">#REF!</definedName>
    <definedName name="tebie33" localSheetId="35">#REF!</definedName>
    <definedName name="tebie33">#REF!</definedName>
    <definedName name="tebiroo" localSheetId="26">#REF!</definedName>
    <definedName name="tebiroo" localSheetId="28">#REF!</definedName>
    <definedName name="tebiroo" localSheetId="17">#REF!</definedName>
    <definedName name="tebiroo" localSheetId="18">#REF!</definedName>
    <definedName name="tebiroo" localSheetId="34">#REF!</definedName>
    <definedName name="tebiroo" localSheetId="35">#REF!</definedName>
    <definedName name="tebiroo">#REF!</definedName>
    <definedName name="teble" localSheetId="26">#REF!</definedName>
    <definedName name="teble" localSheetId="28">#REF!</definedName>
    <definedName name="teble" localSheetId="17">#REF!</definedName>
    <definedName name="teble" localSheetId="18">#REF!</definedName>
    <definedName name="teble" localSheetId="34">#REF!</definedName>
    <definedName name="teble" localSheetId="35">#REF!</definedName>
    <definedName name="teble">#REF!</definedName>
    <definedName name="teble_09" localSheetId="26">#REF!</definedName>
    <definedName name="teble_09" localSheetId="28">#REF!</definedName>
    <definedName name="teble_09" localSheetId="17">#REF!</definedName>
    <definedName name="teble_09" localSheetId="18">#REF!</definedName>
    <definedName name="teble_09" localSheetId="34">#REF!</definedName>
    <definedName name="teble_09" localSheetId="35">#REF!</definedName>
    <definedName name="teble_09">#REF!</definedName>
    <definedName name="teble77" localSheetId="26">#REF!</definedName>
    <definedName name="teble77" localSheetId="28">#REF!</definedName>
    <definedName name="teble77" localSheetId="17">#REF!</definedName>
    <definedName name="teble77" localSheetId="18">#REF!</definedName>
    <definedName name="teble77" localSheetId="34">#REF!</definedName>
    <definedName name="teble77" localSheetId="35">#REF!</definedName>
    <definedName name="teble77">#REF!</definedName>
    <definedName name="WAM対応1">#REF!</definedName>
    <definedName name="yokohama" localSheetId="31">#REF!</definedName>
    <definedName name="yokohama" localSheetId="22">#REF!</definedName>
    <definedName name="yokohama" localSheetId="23">#REF!</definedName>
    <definedName name="yokohama" localSheetId="24">#REF!</definedName>
    <definedName name="yokohama" localSheetId="25">#REF!</definedName>
    <definedName name="yokohama" localSheetId="26">#REF!</definedName>
    <definedName name="yokohama" localSheetId="27">#REF!</definedName>
    <definedName name="yokohama" localSheetId="28">#REF!</definedName>
    <definedName name="yokohama" localSheetId="17">#REF!</definedName>
    <definedName name="yokohama" localSheetId="18">#REF!</definedName>
    <definedName name="yokohama" localSheetId="34">#REF!</definedName>
    <definedName name="yokohama" localSheetId="35">#REF!</definedName>
    <definedName name="yokohama" localSheetId="2">#REF!</definedName>
    <definedName name="yokohama" localSheetId="7">#REF!</definedName>
    <definedName name="yokohama">#REF!</definedName>
    <definedName name="Z_E5B59279_AC02_449B_9B6C_AEEA7F9D3D1D_.wvu.Cols" localSheetId="5" hidden="1">'別紙2-2（訪問系・共同生活援助・就労選択支援を除くサービス）'!$BP:$BP</definedName>
    <definedName name="Z_E5B59279_AC02_449B_9B6C_AEEA7F9D3D1D_.wvu.Cols" localSheetId="6" hidden="1">'別紙2-3（共同生活援助）'!$BP:$BP</definedName>
    <definedName name="Z_E5B59279_AC02_449B_9B6C_AEEA7F9D3D1D_.wvu.Cols" localSheetId="7" hidden="1">'別紙2-4（就労選択支援）'!$BP:$BP</definedName>
    <definedName name="Z_E5B59279_AC02_449B_9B6C_AEEA7F9D3D1D_.wvu.PrintArea" localSheetId="5" hidden="1">'別紙2-2（訪問系・共同生活援助・就労選択支援を除くサービス）'!$A$2:$BB$42</definedName>
    <definedName name="Z_E5B59279_AC02_449B_9B6C_AEEA7F9D3D1D_.wvu.PrintArea" localSheetId="6" hidden="1">'別紙2-3（共同生活援助）'!$A$2:$BB$43</definedName>
    <definedName name="Z_E5B59279_AC02_449B_9B6C_AEEA7F9D3D1D_.wvu.PrintArea" localSheetId="7" hidden="1">'別紙2-4（就労選択支援）'!$A$2:$BB$41</definedName>
    <definedName name="あ" localSheetId="26">#REF!</definedName>
    <definedName name="あ" localSheetId="28">#REF!</definedName>
    <definedName name="あ" localSheetId="17">#REF!</definedName>
    <definedName name="あ" localSheetId="18">#REF!</definedName>
    <definedName name="あ" localSheetId="34">#REF!</definedName>
    <definedName name="あ" localSheetId="35">#REF!</definedName>
    <definedName name="あ">#REF!</definedName>
    <definedName name="こ" localSheetId="26">#REF!</definedName>
    <definedName name="こ" localSheetId="28">#REF!</definedName>
    <definedName name="こ" localSheetId="17">#REF!</definedName>
    <definedName name="こ" localSheetId="18">#REF!</definedName>
    <definedName name="こ" localSheetId="34">#REF!</definedName>
    <definedName name="こ" localSheetId="35">#REF!</definedName>
    <definedName name="こ">#REF!</definedName>
    <definedName name="サービス種類" localSheetId="30">'[1]別紙2-2勤務体制一覧表（訪問系を除くサービス）【記載例】'!$BP$2:$BP$18</definedName>
    <definedName name="サービス種類" localSheetId="29">'[1]別紙2-2勤務体制一覧表（訪問系を除くサービス）【記載例】'!$BP$2:$BP$18</definedName>
    <definedName name="サービス種類" localSheetId="24">#REF!</definedName>
    <definedName name="サービス種類" localSheetId="25">#REF!</definedName>
    <definedName name="サービス種類" localSheetId="16">#REF!</definedName>
    <definedName name="サービス種類" localSheetId="17">'[1]別紙2-2勤務体制一覧表（訪問系を除くサービス）【記載例】'!$BP$2:$BP$18</definedName>
    <definedName name="サービス種類" localSheetId="18">#REF!</definedName>
    <definedName name="サービス種類" localSheetId="34">#REF!</definedName>
    <definedName name="サービス種類" localSheetId="35">#REF!</definedName>
    <definedName name="サービス種類" localSheetId="32">'[1]別紙2-2勤務体制一覧表（訪問系を除くサービス）【記載例】'!$BP$2:$BP$18</definedName>
    <definedName name="サービス種類" localSheetId="5">'別紙2-2（訪問系・共同生活援助・就労選択支援を除くサービス）'!$BP$2:$BP$14</definedName>
    <definedName name="サービス種類" localSheetId="6">'別紙2-3（共同生活援助）'!$BP$2:$BP$15</definedName>
    <definedName name="サービス種類" localSheetId="7">'別紙2-4（就労選択支援）'!$BP$2:$BP$13</definedName>
    <definedName name="サービス種類">#REF!</definedName>
    <definedName name="サービス種類別提出書類一覧" localSheetId="5">#REF!</definedName>
    <definedName name="サービス種類別提出書類一覧" localSheetId="6">#REF!</definedName>
    <definedName name="サービス種類別提出書類一覧" localSheetId="7">#REF!</definedName>
    <definedName name="サービス種類別提出書類一覧">#REF!</definedName>
    <definedName name="サービス種類別提出書類一覧２" localSheetId="7">#REF!</definedName>
    <definedName name="サービス種類別提出書類一覧２">#REF!</definedName>
    <definedName name="はじめに" localSheetId="6">#REF!</definedName>
    <definedName name="はじめに" localSheetId="7">#REF!</definedName>
    <definedName name="はじめに">#REF!</definedName>
    <definedName name="リスト_サービス種類" localSheetId="34">#REF!</definedName>
    <definedName name="リスト_サービス種類" localSheetId="7">#REF!</definedName>
    <definedName name="リスト_サービス種類">#REF!</definedName>
    <definedName name="リスト_医療型障害児入所支援のみ">#REF!</definedName>
    <definedName name="リスト_栄養士配置加算" localSheetId="40">[2]様式第１号!$BP$151:$BS$154</definedName>
    <definedName name="リスト_栄養士配置加算">[3]様式第１号!$BP$151:$BS$154</definedName>
    <definedName name="リスト_施設等の区分" localSheetId="34">#REF!</definedName>
    <definedName name="リスト_施設等の区分" localSheetId="7">#REF!</definedName>
    <definedName name="リスト_施設等の区分">#REF!</definedName>
    <definedName name="リスト_施設等の区分_児童デイ" localSheetId="34">#REF!</definedName>
    <definedName name="リスト_施設等の区分_児童デイ" localSheetId="7">#REF!</definedName>
    <definedName name="リスト_施設等の区分_児童デイ">#REF!</definedName>
    <definedName name="リスト_施設等の区分_障害児施設給付費" localSheetId="34">#REF!</definedName>
    <definedName name="リスト_施設等の区分_障害児施設給付費" localSheetId="7">#REF!</definedName>
    <definedName name="リスト_施設等の区分_障害児施設給付費">#REF!</definedName>
    <definedName name="リスト_施設等の区分付１">[4]様式第１号!$BI$151:$BJ$153</definedName>
    <definedName name="リスト_処遇改善助成金キャリアパス区分" localSheetId="34">#REF!</definedName>
    <definedName name="リスト_処遇改善助成金キャリアパス区分" localSheetId="7">#REF!</definedName>
    <definedName name="リスト_処遇改善助成金キャリアパス区分">#REF!</definedName>
    <definedName name="リスト_障害児施設区分_児童発達支援のみ">[4]様式第１号!$BB$151:$BC$152</definedName>
    <definedName name="リスト_障害児施設区分_付４" localSheetId="40">[2]様式第１号!$CD$151:$CE$156</definedName>
    <definedName name="リスト_障害児施設区分_付４">[3]様式第１号!$CD$151:$CE$156</definedName>
    <definedName name="リスト_障害児入所区分のみ" localSheetId="40">[2]様式第１号!$BW$151:$BX$154</definedName>
    <definedName name="リスト_障害児入所区分のみ">[3]様式第１号!$BW$151:$BX$154</definedName>
    <definedName name="リスト_人員配置区分_共同生活援助">[5]様式第１号!$AT$177:$AT$179</definedName>
    <definedName name="リスト_定員区分" localSheetId="34">#REF!</definedName>
    <definedName name="リスト_定員区分" localSheetId="7">#REF!</definedName>
    <definedName name="リスト_定員区分">#REF!</definedName>
    <definedName name="リスト_定員区分_肢体不自由児施設_通所通園" localSheetId="34">#REF!</definedName>
    <definedName name="リスト_定員区分_肢体不自由児施設_通所通園" localSheetId="7">#REF!</definedName>
    <definedName name="リスト_定員区分_肢体不自由児施設_通所通園">#REF!</definedName>
    <definedName name="リスト_定員区分_肢体不自由児療護施設" localSheetId="34">#REF!</definedName>
    <definedName name="リスト_定員区分_肢体不自由児療護施設" localSheetId="7">#REF!</definedName>
    <definedName name="リスト_定員区分_肢体不自由児療護施設">#REF!</definedName>
    <definedName name="リスト_定員区分_障害児施設" localSheetId="34">#REF!</definedName>
    <definedName name="リスト_定員区分_障害児施設" localSheetId="7">#REF!</definedName>
    <definedName name="リスト_定員区分_障害児施設">#REF!</definedName>
    <definedName name="リスト_定員区分_対象無し" localSheetId="34">#REF!</definedName>
    <definedName name="リスト_定員区分_対象無し" localSheetId="7">#REF!</definedName>
    <definedName name="リスト_定員区分_対象無し">#REF!</definedName>
    <definedName name="リスト_定員区分_第２種自閉症児施設" localSheetId="34">#REF!</definedName>
    <definedName name="リスト_定員区分_第２種自閉症児施設" localSheetId="7">#REF!</definedName>
    <definedName name="リスト_定員区分_第２種自閉症児施設">#REF!</definedName>
    <definedName name="リスト_定員区分_知的障害児通園施設" localSheetId="34">#REF!</definedName>
    <definedName name="リスト_定員区分_知的障害児通園施設" localSheetId="7">#REF!</definedName>
    <definedName name="リスト_定員区分_知的障害児通園施設">#REF!</definedName>
    <definedName name="リスト_定員区分_難聴幼児通園施設" localSheetId="34">#REF!</definedName>
    <definedName name="リスト_定員区分_難聴幼児通園施設" localSheetId="7">#REF!</definedName>
    <definedName name="リスト_定員区分_難聴幼児通園施設">#REF!</definedName>
    <definedName name="リスト_定員区分_盲児施設_ろうあ児施設" localSheetId="34">#REF!</definedName>
    <definedName name="リスト_定員区分_盲児施設_ろうあ児施設" localSheetId="7">#REF!</definedName>
    <definedName name="リスト_定員区分_盲児施設_ろうあ児施設">#REF!</definedName>
    <definedName name="リスト_夜間支援対象利用者数">[5]様式第１号!$AT$212:$AT$224</definedName>
    <definedName name="リスト_夜間支援対象利用者数_小規模">[5]様式第１号!$AT$228:$AT$234</definedName>
    <definedName name="栄養士配置加算">#REF!</definedName>
    <definedName name="看護時間" localSheetId="26">#REF!</definedName>
    <definedName name="看護時間" localSheetId="28">#REF!</definedName>
    <definedName name="看護時間" localSheetId="17">#REF!</definedName>
    <definedName name="看護時間" localSheetId="18">#REF!</definedName>
    <definedName name="看護時間" localSheetId="34">#REF!</definedName>
    <definedName name="看護時間" localSheetId="35">#REF!</definedName>
    <definedName name="看護時間" localSheetId="32">#REF!</definedName>
    <definedName name="看護時間">#REF!</definedName>
    <definedName name="参考様式" localSheetId="24">#REF!</definedName>
    <definedName name="参考様式" localSheetId="25">#REF!</definedName>
    <definedName name="参考様式" localSheetId="17">#REF!</definedName>
    <definedName name="参考様式" localSheetId="18">#REF!</definedName>
    <definedName name="参考様式" localSheetId="34">#REF!</definedName>
    <definedName name="参考様式" localSheetId="35">#REF!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34">#REF!</definedName>
    <definedName name="取込変換_施設等の区分" localSheetId="7">#REF!</definedName>
    <definedName name="取込変換_施設等の区分">#REF!</definedName>
    <definedName name="取込変換_施設等の区分_児童デイ" localSheetId="34">#REF!</definedName>
    <definedName name="取込変換_施設等の区分_児童デイ" localSheetId="7">#REF!</definedName>
    <definedName name="取込変換_施設等の区分_児童デイ">#REF!</definedName>
    <definedName name="取込変換_施設等の区分_障害児施設給付費" localSheetId="34">#REF!</definedName>
    <definedName name="取込変換_施設等の区分_障害児施設給付費" localSheetId="7">#REF!</definedName>
    <definedName name="取込変換_施設等の区分_障害児施設給付費">#REF!</definedName>
    <definedName name="取込変換_施設等の区分_付３" localSheetId="34">#REF!</definedName>
    <definedName name="取込変換_施設等の区分_付３">#REF!</definedName>
    <definedName name="取込変換_施設等の区分_付８_１" localSheetId="40">[6]様式第１号!$BO$348:$BP$351</definedName>
    <definedName name="取込変換_施設等の区分_付８_１">[7]様式第１号!$BO$348:$BP$351</definedName>
    <definedName name="取込変換_施設等の区分付１">[4]様式第１号!$BK$151:$BL$153</definedName>
    <definedName name="取込変換_主たるサービス種類_付１０" localSheetId="40">[6]様式第１号!$AV$328:$AW$329</definedName>
    <definedName name="取込変換_主たるサービス種類_付１０">[7]様式第１号!$AV$328:$AW$329</definedName>
    <definedName name="取込変換_主たるサービス種類_付１１" localSheetId="40">[6]様式第１号!$AV$333:$AW$334</definedName>
    <definedName name="取込変換_主たるサービス種類_付１１">[7]様式第１号!$AV$333:$AW$334</definedName>
    <definedName name="取込変換_主たるサービス種類_付１２" localSheetId="40">[6]様式第１号!$AV$338:$AW$339</definedName>
    <definedName name="取込変換_主たるサービス種類_付１２">[7]様式第１号!$AV$338:$AW$339</definedName>
    <definedName name="取込変換_主たるサービス種類_付９" localSheetId="40">[6]様式第１号!$AV$323:$AW$324</definedName>
    <definedName name="取込変換_主たるサービス種類_付９">[7]様式第１号!$AV$323:$AW$324</definedName>
    <definedName name="取込変換_就労定着実績区分" localSheetId="40">[6]様式第１号!$CA$348:$CB$351</definedName>
    <definedName name="取込変換_就労定着実績区分">[7]様式第１号!$CA$348:$CB$351</definedName>
    <definedName name="取込変換_処遇改善助成金キャリアパス区分" localSheetId="34">#REF!</definedName>
    <definedName name="取込変換_処遇改善助成金キャリアパス区分" localSheetId="7">#REF!</definedName>
    <definedName name="取込変換_処遇改善助成金キャリアパス区分">#REF!</definedName>
    <definedName name="取込変換_障害児施設区分_児童発達支援のみ">[4]様式第１号!$BD$151:$BE$152</definedName>
    <definedName name="取込変換_障害児施設区分_付３" localSheetId="34">#REF!</definedName>
    <definedName name="取込変換_障害児施設区分_付３">#REF!</definedName>
    <definedName name="取込変換_障害児施設区分_付４" localSheetId="40">[2]様式第１号!$CF$151:$CG$156</definedName>
    <definedName name="取込変換_障害児施設区分_付４">[3]様式第１号!$CF$151:$CG$156</definedName>
    <definedName name="取込変換_障害児施設区分_付８_１" localSheetId="40">[6]様式第１号!$BU$348:$BV$353</definedName>
    <definedName name="取込変換_障害児施設区分_付８_１">[7]様式第１号!$BU$348:$BV$353</definedName>
    <definedName name="取込変換_障害児入所区分のみ" localSheetId="40">[2]様式第１号!$BY$151:$BZ$154</definedName>
    <definedName name="取込変換_障害児入所区分のみ">[3]様式第１号!$BY$151:$BZ$154</definedName>
    <definedName name="取込変換_定員区分" localSheetId="34">#REF!</definedName>
    <definedName name="取込変換_定員区分" localSheetId="7">#REF!</definedName>
    <definedName name="取込変換_定員区分">#REF!</definedName>
    <definedName name="取込変換_定員区分_肢体不自由児施設_通所通園" localSheetId="34">#REF!</definedName>
    <definedName name="取込変換_定員区分_肢体不自由児施設_通所通園" localSheetId="7">#REF!</definedName>
    <definedName name="取込変換_定員区分_肢体不自由児施設_通所通園">#REF!</definedName>
    <definedName name="取込変換_定員区分_肢体不自由児療護施設" localSheetId="34">#REF!</definedName>
    <definedName name="取込変換_定員区分_肢体不自由児療護施設" localSheetId="7">#REF!</definedName>
    <definedName name="取込変換_定員区分_肢体不自由児療護施設">#REF!</definedName>
    <definedName name="取込変換_定員区分_障害児施設" localSheetId="34">#REF!</definedName>
    <definedName name="取込変換_定員区分_障害児施設" localSheetId="7">#REF!</definedName>
    <definedName name="取込変換_定員区分_障害児施設">#REF!</definedName>
    <definedName name="取込変換_定員区分_対象無し" localSheetId="34">#REF!</definedName>
    <definedName name="取込変換_定員区分_対象無し" localSheetId="7">#REF!</definedName>
    <definedName name="取込変換_定員区分_対象無し">#REF!</definedName>
    <definedName name="取込変換_定員区分_第２種自閉症児施設" localSheetId="34">#REF!</definedName>
    <definedName name="取込変換_定員区分_第２種自閉症児施設" localSheetId="7">#REF!</definedName>
    <definedName name="取込変換_定員区分_第２種自閉症児施設">#REF!</definedName>
    <definedName name="取込変換_定員区分_知的障害児通園施設" localSheetId="34">#REF!</definedName>
    <definedName name="取込変換_定員区分_知的障害児通園施設" localSheetId="7">#REF!</definedName>
    <definedName name="取込変換_定員区分_知的障害児通園施設">#REF!</definedName>
    <definedName name="取込変換_定員区分_難聴幼児通園施設" localSheetId="34">#REF!</definedName>
    <definedName name="取込変換_定員区分_難聴幼児通園施設" localSheetId="7">#REF!</definedName>
    <definedName name="取込変換_定員区分_難聴幼児通園施設">#REF!</definedName>
    <definedName name="取込変換_定員区分_盲児施設_ろうあ児施設" localSheetId="34">#REF!</definedName>
    <definedName name="取込変換_定員区分_盲児施設_ろうあ児施設" localSheetId="7">#REF!</definedName>
    <definedName name="取込変換_定員区分_盲児施設_ろうあ児施設">#REF!</definedName>
    <definedName name="取込変換_夜間支援対象利用者数" localSheetId="34">#REF!</definedName>
    <definedName name="取込変換_夜間支援対象利用者数" localSheetId="7">#REF!</definedName>
    <definedName name="取込変換_夜間支援対象利用者数">#REF!</definedName>
    <definedName name="出力変換_医療型障害児入所支援のみ">#REF!</definedName>
    <definedName name="出力変換_施設等の区分" localSheetId="34">#REF!</definedName>
    <definedName name="出力変換_施設等の区分" localSheetId="7">#REF!</definedName>
    <definedName name="出力変換_施設等の区分">#REF!</definedName>
    <definedName name="出力変換_施設等の区分_児童デイ" localSheetId="34">#REF!</definedName>
    <definedName name="出力変換_施設等の区分_児童デイ" localSheetId="7">#REF!</definedName>
    <definedName name="出力変換_施設等の区分_児童デイ">#REF!</definedName>
    <definedName name="出力変換_施設等の区分_障害児施設給付費" localSheetId="34">#REF!</definedName>
    <definedName name="出力変換_施設等の区分_障害児施設給付費" localSheetId="7">#REF!</definedName>
    <definedName name="出力変換_施設等の区分_障害児施設給付費">#REF!</definedName>
    <definedName name="出力変換_施設等の区分_付３" localSheetId="34">#REF!</definedName>
    <definedName name="出力変換_施設等の区分_付３">#REF!</definedName>
    <definedName name="出力変換_施設等の区分_付８_１" localSheetId="40">[6]様式第１号!$BL$348:$BP$351</definedName>
    <definedName name="出力変換_施設等の区分_付８_１">[7]様式第１号!$BL$348:$BP$351</definedName>
    <definedName name="出力変換_施設等の区分付１">[4]様式第１号!$BH$151:$BL$153</definedName>
    <definedName name="出力変換_主たるサービス種類_付１０" localSheetId="40">[6]様式第１号!$AS$328:$AW$329</definedName>
    <definedName name="出力変換_主たるサービス種類_付１０">[7]様式第１号!$AS$328:$AW$329</definedName>
    <definedName name="出力変換_主たるサービス種類_付１１" localSheetId="40">[6]様式第１号!$AS$333:$AW$334</definedName>
    <definedName name="出力変換_主たるサービス種類_付１１">[7]様式第１号!$AS$333:$AW$334</definedName>
    <definedName name="出力変換_主たるサービス種類_付１２" localSheetId="40">[6]様式第１号!$AS$338:$AW$339</definedName>
    <definedName name="出力変換_主たるサービス種類_付１２">[7]様式第１号!$AS$338:$AW$339</definedName>
    <definedName name="出力変換_就労定着実績区分" localSheetId="40">[6]様式第１号!$BX$348:$CB$351</definedName>
    <definedName name="出力変換_就労定着実績区分">[7]様式第１号!$BX$348:$CB$351</definedName>
    <definedName name="出力変換_処遇改善助成金キャリアパス区分" localSheetId="34">#REF!</definedName>
    <definedName name="出力変換_処遇改善助成金キャリアパス区分" localSheetId="7">#REF!</definedName>
    <definedName name="出力変換_処遇改善助成金キャリアパス区分">#REF!</definedName>
    <definedName name="出力変換_障害児施設区分_児童発達支援のみ">[4]様式第１号!$BA$151:$BE$152</definedName>
    <definedName name="出力変換_障害児施設区分_付３" localSheetId="34">#REF!</definedName>
    <definedName name="出力変換_障害児施設区分_付３">#REF!</definedName>
    <definedName name="出力変換_障害児施設区分_付４" localSheetId="40">[2]様式第１号!$CC$151:$CG$156</definedName>
    <definedName name="出力変換_障害児施設区分_付４">[3]様式第１号!$CC$151:$CG$156</definedName>
    <definedName name="出力変換_障害児施設区分_付８_１" localSheetId="40">[6]様式第１号!$BR$348:$BV$353</definedName>
    <definedName name="出力変換_障害児施設区分_付８_１">[7]様式第１号!$BR$348:$BV$353</definedName>
    <definedName name="出力変換_障害児入所区分のみ" localSheetId="40">[2]様式第１号!$BV$151:$BZ$154</definedName>
    <definedName name="出力変換_障害児入所区分のみ">[3]様式第１号!$BV$151:$BZ$154</definedName>
    <definedName name="出力変換_定員区分" localSheetId="34">#REF!</definedName>
    <definedName name="出力変換_定員区分" localSheetId="7">#REF!</definedName>
    <definedName name="出力変換_定員区分">#REF!</definedName>
    <definedName name="出力変換_定員区分_肢体不自由児施設_通所通園" localSheetId="34">#REF!</definedName>
    <definedName name="出力変換_定員区分_肢体不自由児施設_通所通園" localSheetId="7">#REF!</definedName>
    <definedName name="出力変換_定員区分_肢体不自由児施設_通所通園">#REF!</definedName>
    <definedName name="出力変換_定員区分_肢体不自由児療護施設" localSheetId="34">#REF!</definedName>
    <definedName name="出力変換_定員区分_肢体不自由児療護施設" localSheetId="7">#REF!</definedName>
    <definedName name="出力変換_定員区分_肢体不自由児療護施設">#REF!</definedName>
    <definedName name="出力変換_定員区分_障害児施設" localSheetId="34">#REF!</definedName>
    <definedName name="出力変換_定員区分_障害児施設" localSheetId="7">#REF!</definedName>
    <definedName name="出力変換_定員区分_障害児施設">#REF!</definedName>
    <definedName name="出力変換_定員区分_対象無し" localSheetId="34">#REF!</definedName>
    <definedName name="出力変換_定員区分_対象無し" localSheetId="7">#REF!</definedName>
    <definedName name="出力変換_定員区分_対象無し">#REF!</definedName>
    <definedName name="出力変換_定員区分_第２種自閉症児施設" localSheetId="34">#REF!</definedName>
    <definedName name="出力変換_定員区分_第２種自閉症児施設" localSheetId="7">#REF!</definedName>
    <definedName name="出力変換_定員区分_第２種自閉症児施設">#REF!</definedName>
    <definedName name="出力変換_定員区分_知的障害児通園施設" localSheetId="34">#REF!</definedName>
    <definedName name="出力変換_定員区分_知的障害児通園施設" localSheetId="7">#REF!</definedName>
    <definedName name="出力変換_定員区分_知的障害児通園施設">#REF!</definedName>
    <definedName name="出力変換_定員区分_難聴幼児通園施設" localSheetId="34">#REF!</definedName>
    <definedName name="出力変換_定員区分_難聴幼児通園施設" localSheetId="7">#REF!</definedName>
    <definedName name="出力変換_定員区分_難聴幼児通園施設">#REF!</definedName>
    <definedName name="出力変換_定員区分_盲児施設_ろうあ児施設" localSheetId="34">#REF!</definedName>
    <definedName name="出力変換_定員区分_盲児施設_ろうあ児施設" localSheetId="7">#REF!</definedName>
    <definedName name="出力変換_定員区分_盲児施設_ろうあ児施設">#REF!</definedName>
    <definedName name="出力変換_夜間支援対象利用者数" localSheetId="34">#REF!</definedName>
    <definedName name="出力変換_夜間支援対象利用者数" localSheetId="7">#REF!</definedName>
    <definedName name="出力変換_夜間支援対象利用者数">#REF!</definedName>
    <definedName name="食事" localSheetId="26">#REF!</definedName>
    <definedName name="食事" localSheetId="28">#REF!</definedName>
    <definedName name="食事" localSheetId="17">#REF!</definedName>
    <definedName name="食事" localSheetId="18">#REF!</definedName>
    <definedName name="食事" localSheetId="34">#REF!</definedName>
    <definedName name="食事" localSheetId="35">#REF!</definedName>
    <definedName name="食事">#REF!</definedName>
    <definedName name="体制等状況一覧" localSheetId="26">#REF!</definedName>
    <definedName name="体制等状況一覧" localSheetId="28">#REF!</definedName>
    <definedName name="体制等状況一覧" localSheetId="17">#REF!</definedName>
    <definedName name="体制等状況一覧" localSheetId="18">#REF!</definedName>
    <definedName name="体制等状況一覧" localSheetId="34">#REF!</definedName>
    <definedName name="体制等状況一覧" localSheetId="35">#REF!</definedName>
    <definedName name="体制等状況一覧">#REF!</definedName>
    <definedName name="町っ油" localSheetId="26">#REF!</definedName>
    <definedName name="町っ油" localSheetId="28">#REF!</definedName>
    <definedName name="町っ油" localSheetId="17">#REF!</definedName>
    <definedName name="町っ油" localSheetId="18">#REF!</definedName>
    <definedName name="町っ油" localSheetId="34">#REF!</definedName>
    <definedName name="町っ油" localSheetId="35">#REF!</definedName>
    <definedName name="町っ油">#REF!</definedName>
    <definedName name="同行援護" localSheetId="25">#REF!</definedName>
    <definedName name="同行援護" localSheetId="17">#REF!</definedName>
    <definedName name="同行援護" localSheetId="18">#REF!</definedName>
    <definedName name="同行援護" localSheetId="34">#REF!</definedName>
    <definedName name="同行援護" localSheetId="35">#REF!</definedName>
    <definedName name="同行援護">#REF!</definedName>
    <definedName name="別紙" localSheetId="6">#REF!</definedName>
    <definedName name="別紙" localSheetId="7">#REF!</definedName>
    <definedName name="別紙">#REF!</definedName>
    <definedName name="別紙19２" localSheetId="6">#REF!</definedName>
    <definedName name="別紙19２" localSheetId="7">#REF!</definedName>
    <definedName name="別紙19２">#REF!</definedName>
    <definedName name="別紙3ｰ9">#REF!</definedName>
    <definedName name="別紙3ｰ9ｑｑｑｑ">#REF!</definedName>
    <definedName name="別紙47" localSheetId="6">#REF!</definedName>
    <definedName name="別紙47" localSheetId="7">#REF!</definedName>
    <definedName name="別紙47">#REF!</definedName>
    <definedName name="別紙7の2" localSheetId="6">#REF!</definedName>
    <definedName name="別紙7の2" localSheetId="7">#REF!</definedName>
    <definedName name="別紙7の2">#REF!</definedName>
    <definedName name="夜間支援" localSheetId="6">#REF!</definedName>
    <definedName name="夜間支援" localSheetId="7">#REF!</definedName>
    <definedName name="夜間支援">#REF!</definedName>
    <definedName name="様式名等" localSheetId="34">#REF!</definedName>
    <definedName name="様式名等">#REF!</definedName>
    <definedName name="利用日数記入例" localSheetId="26">#REF!</definedName>
    <definedName name="利用日数記入例" localSheetId="28">#REF!</definedName>
    <definedName name="利用日数記入例" localSheetId="17">#REF!</definedName>
    <definedName name="利用日数記入例" localSheetId="18">#REF!</definedName>
    <definedName name="利用日数記入例" localSheetId="34">#REF!</definedName>
    <definedName name="利用日数記入例" localSheetId="35">#REF!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139" l="1"/>
  <c r="T29" i="139"/>
  <c r="T28" i="139"/>
  <c r="T27" i="139"/>
  <c r="T26" i="139"/>
  <c r="T25" i="139"/>
  <c r="T24" i="139"/>
  <c r="T23" i="139"/>
  <c r="T22" i="139"/>
  <c r="T21" i="139"/>
  <c r="T20" i="139"/>
  <c r="T19" i="139"/>
  <c r="T18" i="139"/>
  <c r="T17" i="139"/>
  <c r="T16" i="139"/>
  <c r="T15" i="139"/>
  <c r="T14" i="139"/>
  <c r="T13" i="139"/>
  <c r="T12" i="139"/>
  <c r="T11" i="139"/>
  <c r="T10" i="139"/>
  <c r="T9" i="139"/>
  <c r="T8" i="139"/>
  <c r="T7" i="139"/>
  <c r="T6" i="139"/>
  <c r="T5" i="139"/>
  <c r="T4" i="139"/>
  <c r="T3" i="139"/>
  <c r="T2" i="139"/>
  <c r="AT33" i="138"/>
  <c r="AW33" i="138" s="1"/>
  <c r="AZ33" i="138" s="1"/>
  <c r="AT32" i="138"/>
  <c r="AW32" i="138" s="1"/>
  <c r="AZ32" i="138" s="1"/>
  <c r="AT31" i="138"/>
  <c r="AW31" i="138" s="1"/>
  <c r="AZ31" i="138" s="1"/>
  <c r="AT30" i="138"/>
  <c r="AW30" i="138" s="1"/>
  <c r="AZ30" i="138" s="1"/>
  <c r="AT29" i="138"/>
  <c r="AW29" i="138" s="1"/>
  <c r="AZ29" i="138" s="1"/>
  <c r="AT27" i="138"/>
  <c r="AW27" i="138" s="1"/>
  <c r="AZ27" i="138" s="1"/>
  <c r="AT26" i="138"/>
  <c r="AW26" i="138" s="1"/>
  <c r="AZ26" i="138" s="1"/>
  <c r="AT25" i="138"/>
  <c r="AW25" i="138" s="1"/>
  <c r="AZ25" i="138" s="1"/>
  <c r="AT24" i="138"/>
  <c r="AW24" i="138" s="1"/>
  <c r="AZ24" i="138" s="1"/>
  <c r="AT23" i="138"/>
  <c r="AW23" i="138" s="1"/>
  <c r="AZ23" i="138" s="1"/>
  <c r="AT22" i="138"/>
  <c r="AW22" i="138" s="1"/>
  <c r="AZ22" i="138" s="1"/>
  <c r="AT21" i="138"/>
  <c r="AW21" i="138" s="1"/>
  <c r="AZ21" i="138" s="1"/>
  <c r="AT20" i="138"/>
  <c r="AW20" i="138" s="1"/>
  <c r="AZ20" i="138" s="1"/>
  <c r="AT19" i="138"/>
  <c r="AW19" i="138" s="1"/>
  <c r="AZ19" i="138" s="1"/>
  <c r="AT18" i="138"/>
  <c r="AW18" i="138" s="1"/>
  <c r="AZ18" i="138" s="1"/>
  <c r="AT17" i="138"/>
  <c r="AW17" i="138" s="1"/>
  <c r="AZ17" i="138" s="1"/>
  <c r="AT16" i="138"/>
  <c r="AW16" i="138" s="1"/>
  <c r="AZ16" i="138" s="1"/>
  <c r="AT15" i="138"/>
  <c r="AW15" i="138" s="1"/>
  <c r="AZ15" i="138" s="1"/>
  <c r="AT14" i="138"/>
  <c r="AT28" i="138" s="1"/>
  <c r="AW28" i="138" s="1"/>
  <c r="AZ28" i="138" s="1"/>
  <c r="AT13" i="138"/>
  <c r="AW13" i="138" s="1"/>
  <c r="AZ13" i="138" s="1"/>
  <c r="AT35" i="137"/>
  <c r="AW35" i="137" s="1"/>
  <c r="AZ35" i="137" s="1"/>
  <c r="AT34" i="137"/>
  <c r="AW34" i="137" s="1"/>
  <c r="AZ34" i="137" s="1"/>
  <c r="AT33" i="137"/>
  <c r="AW33" i="137" s="1"/>
  <c r="AZ33" i="137" s="1"/>
  <c r="AT32" i="137"/>
  <c r="AW32" i="137" s="1"/>
  <c r="AZ32" i="137" s="1"/>
  <c r="AT31" i="137"/>
  <c r="AW31" i="137" s="1"/>
  <c r="AZ31" i="137" s="1"/>
  <c r="AT29" i="137"/>
  <c r="AW29" i="137" s="1"/>
  <c r="AZ29" i="137" s="1"/>
  <c r="AT28" i="137"/>
  <c r="AW28" i="137" s="1"/>
  <c r="AZ28" i="137" s="1"/>
  <c r="AT27" i="137"/>
  <c r="AW27" i="137" s="1"/>
  <c r="AZ27" i="137" s="1"/>
  <c r="AT26" i="137"/>
  <c r="AW26" i="137" s="1"/>
  <c r="AZ26" i="137" s="1"/>
  <c r="AT25" i="137"/>
  <c r="AW25" i="137" s="1"/>
  <c r="AZ25" i="137" s="1"/>
  <c r="AT24" i="137"/>
  <c r="AW24" i="137" s="1"/>
  <c r="AZ24" i="137" s="1"/>
  <c r="AT23" i="137"/>
  <c r="AW23" i="137" s="1"/>
  <c r="AZ23" i="137" s="1"/>
  <c r="AT21" i="137"/>
  <c r="AW21" i="137" s="1"/>
  <c r="AZ21" i="137" s="1"/>
  <c r="AT20" i="137"/>
  <c r="AW20" i="137" s="1"/>
  <c r="AZ20" i="137" s="1"/>
  <c r="AT19" i="137"/>
  <c r="AW19" i="137" s="1"/>
  <c r="AZ19" i="137" s="1"/>
  <c r="AT18" i="137"/>
  <c r="AW18" i="137" s="1"/>
  <c r="AZ18" i="137" s="1"/>
  <c r="AT17" i="137"/>
  <c r="AT22" i="137" s="1"/>
  <c r="AW22" i="137" s="1"/>
  <c r="AZ22" i="137" s="1"/>
  <c r="AT16" i="137"/>
  <c r="AW16" i="137" s="1"/>
  <c r="AZ16" i="137" s="1"/>
  <c r="AT15" i="137"/>
  <c r="AW15" i="137" s="1"/>
  <c r="AZ15" i="137" s="1"/>
  <c r="AT14" i="137"/>
  <c r="AW14" i="137" s="1"/>
  <c r="AZ14" i="137" s="1"/>
  <c r="AT13" i="137"/>
  <c r="AW13" i="137" s="1"/>
  <c r="AZ13" i="137" s="1"/>
  <c r="AT34" i="136"/>
  <c r="AW34" i="136" s="1"/>
  <c r="AZ34" i="136" s="1"/>
  <c r="AT33" i="136"/>
  <c r="AW33" i="136" s="1"/>
  <c r="AZ33" i="136" s="1"/>
  <c r="AT32" i="136"/>
  <c r="AW32" i="136" s="1"/>
  <c r="AZ32" i="136" s="1"/>
  <c r="AT31" i="136"/>
  <c r="AW31" i="136" s="1"/>
  <c r="AZ31" i="136" s="1"/>
  <c r="AT30" i="136"/>
  <c r="AW30" i="136" s="1"/>
  <c r="AZ30" i="136" s="1"/>
  <c r="AT28" i="136"/>
  <c r="AW28" i="136" s="1"/>
  <c r="AZ28" i="136" s="1"/>
  <c r="AT27" i="136"/>
  <c r="AW27" i="136" s="1"/>
  <c r="AZ27" i="136" s="1"/>
  <c r="AT26" i="136"/>
  <c r="AW26" i="136" s="1"/>
  <c r="AZ26" i="136" s="1"/>
  <c r="AT25" i="136"/>
  <c r="AW25" i="136" s="1"/>
  <c r="AZ25" i="136" s="1"/>
  <c r="AT24" i="136"/>
  <c r="AW24" i="136" s="1"/>
  <c r="AZ24" i="136" s="1"/>
  <c r="AT23" i="136"/>
  <c r="AW23" i="136" s="1"/>
  <c r="AZ23" i="136" s="1"/>
  <c r="AT22" i="136"/>
  <c r="AW22" i="136" s="1"/>
  <c r="AZ22" i="136" s="1"/>
  <c r="AT21" i="136"/>
  <c r="AW21" i="136" s="1"/>
  <c r="AZ21" i="136" s="1"/>
  <c r="AT20" i="136"/>
  <c r="AW20" i="136" s="1"/>
  <c r="AZ20" i="136" s="1"/>
  <c r="AT19" i="136"/>
  <c r="AW19" i="136" s="1"/>
  <c r="AZ19" i="136" s="1"/>
  <c r="AT18" i="136"/>
  <c r="AW18" i="136" s="1"/>
  <c r="AZ18" i="136" s="1"/>
  <c r="AT17" i="136"/>
  <c r="AW17" i="136" s="1"/>
  <c r="AZ17" i="136" s="1"/>
  <c r="AT16" i="136"/>
  <c r="AW16" i="136" s="1"/>
  <c r="AZ16" i="136" s="1"/>
  <c r="AT15" i="136"/>
  <c r="AT29" i="136" s="1"/>
  <c r="AW29" i="136" s="1"/>
  <c r="AZ29" i="136" s="1"/>
  <c r="AT14" i="136"/>
  <c r="AW14" i="136" s="1"/>
  <c r="AZ14" i="136" s="1"/>
  <c r="AT13" i="136"/>
  <c r="AW13" i="136" s="1"/>
  <c r="AZ13" i="136" s="1"/>
  <c r="AT27" i="135"/>
  <c r="AW27" i="135" s="1"/>
  <c r="AW26" i="135"/>
  <c r="AT26" i="135"/>
  <c r="AT25" i="135"/>
  <c r="AW25" i="135" s="1"/>
  <c r="AT24" i="135"/>
  <c r="AW24" i="135" s="1"/>
  <c r="AT23" i="135"/>
  <c r="AW23" i="135" s="1"/>
  <c r="AT22" i="135"/>
  <c r="AW22" i="135" s="1"/>
  <c r="AT21" i="135"/>
  <c r="AW21" i="135" s="1"/>
  <c r="AW20" i="135"/>
  <c r="AT20" i="135"/>
  <c r="AT19" i="135"/>
  <c r="AW19" i="135" s="1"/>
  <c r="AT18" i="135"/>
  <c r="AW18" i="135" s="1"/>
  <c r="AT17" i="135"/>
  <c r="AW17" i="135" s="1"/>
  <c r="AT16" i="135"/>
  <c r="AW16" i="135" s="1"/>
  <c r="AT15" i="135"/>
  <c r="AT28" i="135" s="1"/>
  <c r="AW14" i="135"/>
  <c r="AT14" i="135"/>
  <c r="AT13" i="135"/>
  <c r="AW13" i="135" s="1"/>
  <c r="AT12" i="135"/>
  <c r="AW12" i="135" s="1"/>
  <c r="AW15" i="136" l="1"/>
  <c r="AZ15" i="136" s="1"/>
  <c r="AW17" i="137"/>
  <c r="AZ17" i="137" s="1"/>
  <c r="AW14" i="138"/>
  <c r="AZ14" i="138" s="1"/>
  <c r="AW15" i="135"/>
  <c r="AW28" i="135" s="1"/>
  <c r="AZ28" i="135" s="1"/>
  <c r="AT30" i="137"/>
  <c r="AW30" i="137" s="1"/>
  <c r="AZ30" i="137" s="1"/>
  <c r="O41" i="133" l="1"/>
  <c r="N41" i="133"/>
  <c r="M41" i="133"/>
  <c r="L41" i="133"/>
  <c r="K41" i="133"/>
  <c r="J41" i="133"/>
  <c r="I41" i="133"/>
  <c r="H41" i="133"/>
  <c r="G41" i="133"/>
  <c r="F41" i="133"/>
  <c r="E41" i="133"/>
  <c r="D41" i="133"/>
  <c r="O40" i="133"/>
  <c r="N40" i="133"/>
  <c r="M40" i="133"/>
  <c r="L40" i="133"/>
  <c r="K40" i="133"/>
  <c r="J40" i="133"/>
  <c r="I40" i="133"/>
  <c r="H40" i="133"/>
  <c r="G40" i="133"/>
  <c r="F40" i="133"/>
  <c r="E40" i="133"/>
  <c r="D40" i="133"/>
  <c r="P40" i="133" s="1"/>
  <c r="P39" i="133"/>
  <c r="P38" i="133"/>
  <c r="P37" i="133"/>
  <c r="P36" i="133"/>
  <c r="P35" i="133"/>
  <c r="P34" i="133"/>
  <c r="P33" i="133"/>
  <c r="P41" i="133" s="1"/>
  <c r="P32" i="133"/>
  <c r="P31" i="133"/>
  <c r="P30" i="133"/>
  <c r="P29" i="133"/>
  <c r="P28" i="133"/>
  <c r="O25" i="133"/>
  <c r="N25" i="133"/>
  <c r="M25" i="133"/>
  <c r="L25" i="133"/>
  <c r="K25" i="133"/>
  <c r="J25" i="133"/>
  <c r="I25" i="133"/>
  <c r="H25" i="133"/>
  <c r="G25" i="133"/>
  <c r="F25" i="133"/>
  <c r="E25" i="133"/>
  <c r="D25" i="133"/>
  <c r="D26" i="133" s="1"/>
  <c r="P24" i="133"/>
  <c r="P23" i="133"/>
  <c r="P22" i="133"/>
  <c r="P21" i="133"/>
  <c r="P20" i="133"/>
  <c r="P19" i="133"/>
  <c r="P18" i="133"/>
  <c r="P17" i="133"/>
  <c r="P16" i="133"/>
  <c r="P15" i="133"/>
  <c r="P14" i="133"/>
  <c r="P13" i="133"/>
  <c r="P12" i="133"/>
  <c r="P11" i="133"/>
  <c r="P10" i="133"/>
  <c r="P9" i="133"/>
  <c r="P8" i="133"/>
  <c r="O7" i="133"/>
  <c r="N7" i="133"/>
  <c r="M7" i="133"/>
  <c r="L7" i="133"/>
  <c r="K7" i="133"/>
  <c r="J7" i="133"/>
  <c r="I7" i="133"/>
  <c r="H7" i="133"/>
  <c r="G7" i="133"/>
  <c r="F7" i="133"/>
  <c r="E7" i="133"/>
  <c r="D7" i="133"/>
  <c r="P6" i="133"/>
  <c r="P4" i="133"/>
  <c r="E26" i="133" l="1"/>
  <c r="F26" i="133" s="1"/>
  <c r="G26" i="133" s="1"/>
  <c r="H26" i="133" s="1"/>
  <c r="I26" i="133" s="1"/>
  <c r="J26" i="133" s="1"/>
  <c r="K26" i="133" s="1"/>
  <c r="L26" i="133" s="1"/>
  <c r="M26" i="133" s="1"/>
  <c r="N26" i="133" s="1"/>
  <c r="O26" i="133" s="1"/>
  <c r="P25" i="133"/>
  <c r="P7" i="133"/>
  <c r="AD13" i="126"/>
  <c r="AD12" i="126"/>
  <c r="AD11" i="126"/>
  <c r="AD10" i="126"/>
  <c r="AD9" i="126"/>
  <c r="AD6" i="126"/>
  <c r="AB5" i="125" l="1"/>
  <c r="O22" i="127" l="1"/>
  <c r="O21" i="127"/>
  <c r="O20" i="127"/>
  <c r="AB14" i="126"/>
  <c r="Z14" i="126"/>
  <c r="X14" i="126"/>
  <c r="V14" i="126"/>
  <c r="T14" i="126"/>
  <c r="R14" i="126"/>
  <c r="P14" i="126"/>
  <c r="N14" i="126"/>
  <c r="L14" i="126"/>
  <c r="J14" i="126"/>
  <c r="H14" i="126"/>
  <c r="H15" i="126" s="1"/>
  <c r="F14" i="126"/>
  <c r="AB8" i="126"/>
  <c r="AB15" i="126" s="1"/>
  <c r="Z8" i="126"/>
  <c r="X8" i="126"/>
  <c r="X15" i="126" s="1"/>
  <c r="V8" i="126"/>
  <c r="V15" i="126" s="1"/>
  <c r="T8" i="126"/>
  <c r="T15" i="126" s="1"/>
  <c r="R8" i="126"/>
  <c r="R15" i="126" s="1"/>
  <c r="P8" i="126"/>
  <c r="N8" i="126"/>
  <c r="L8" i="126"/>
  <c r="L15" i="126" s="1"/>
  <c r="J8" i="126"/>
  <c r="F17" i="125"/>
  <c r="Z16" i="125"/>
  <c r="X16" i="125"/>
  <c r="V16" i="125"/>
  <c r="T16" i="125"/>
  <c r="R16" i="125"/>
  <c r="P16" i="125"/>
  <c r="N16" i="125"/>
  <c r="L16" i="125"/>
  <c r="J16" i="125"/>
  <c r="H16" i="125"/>
  <c r="F16" i="125"/>
  <c r="D16" i="125"/>
  <c r="D17" i="125" s="1"/>
  <c r="AB15" i="125"/>
  <c r="AB14" i="125"/>
  <c r="AB13" i="125"/>
  <c r="AB12" i="125"/>
  <c r="AB11" i="125"/>
  <c r="Z9" i="125"/>
  <c r="Z10" i="125" s="1"/>
  <c r="Z17" i="125" s="1"/>
  <c r="V9" i="125"/>
  <c r="V10" i="125" s="1"/>
  <c r="V17" i="125" s="1"/>
  <c r="R9" i="125"/>
  <c r="R10" i="125" s="1"/>
  <c r="R17" i="125" s="1"/>
  <c r="N9" i="125"/>
  <c r="N10" i="125" s="1"/>
  <c r="N17" i="125" s="1"/>
  <c r="Z7" i="125"/>
  <c r="X7" i="125"/>
  <c r="V7" i="125"/>
  <c r="T7" i="125"/>
  <c r="X9" i="125" s="1"/>
  <c r="X10" i="125" s="1"/>
  <c r="R7" i="125"/>
  <c r="P7" i="125"/>
  <c r="T9" i="125" s="1"/>
  <c r="T10" i="125" s="1"/>
  <c r="N7" i="125"/>
  <c r="L7" i="125"/>
  <c r="P9" i="125" s="1"/>
  <c r="P10" i="125" s="1"/>
  <c r="J7" i="125"/>
  <c r="H7" i="125"/>
  <c r="L9" i="125" s="1"/>
  <c r="L10" i="125" s="1"/>
  <c r="F7" i="125"/>
  <c r="J9" i="125" s="1"/>
  <c r="J10" i="125" s="1"/>
  <c r="D7" i="125"/>
  <c r="H9" i="125" s="1"/>
  <c r="AB6" i="125"/>
  <c r="N15" i="126" l="1"/>
  <c r="T17" i="125"/>
  <c r="J17" i="125"/>
  <c r="P17" i="125"/>
  <c r="X17" i="125"/>
  <c r="L17" i="125"/>
  <c r="Z15" i="126"/>
  <c r="F15" i="126"/>
  <c r="F16" i="126" s="1"/>
  <c r="H16" i="126" s="1"/>
  <c r="AD14" i="126"/>
  <c r="P15" i="126"/>
  <c r="J15" i="126"/>
  <c r="AD8" i="126"/>
  <c r="AD15" i="126" s="1"/>
  <c r="AB9" i="125"/>
  <c r="H10" i="125"/>
  <c r="AB7" i="125"/>
  <c r="AB16" i="125"/>
  <c r="J16" i="126" l="1"/>
  <c r="L16" i="126" s="1"/>
  <c r="N16" i="126" s="1"/>
  <c r="P16" i="126" s="1"/>
  <c r="R16" i="126" s="1"/>
  <c r="T16" i="126" s="1"/>
  <c r="V16" i="126" s="1"/>
  <c r="X16" i="126" s="1"/>
  <c r="Z16" i="126" s="1"/>
  <c r="AB16" i="126" s="1"/>
  <c r="H17" i="125"/>
  <c r="AB10" i="125"/>
  <c r="AB17" i="125" s="1"/>
  <c r="AD16" i="126"/>
  <c r="C9" i="120" l="1"/>
  <c r="C11" i="120" s="1"/>
  <c r="C13" i="120" s="1"/>
</calcChain>
</file>

<file path=xl/sharedStrings.xml><?xml version="1.0" encoding="utf-8"?>
<sst xmlns="http://schemas.openxmlformats.org/spreadsheetml/2006/main" count="2623" uniqueCount="1428">
  <si>
    <t>管理者氏名</t>
    <phoneticPr fontId="15"/>
  </si>
  <si>
    <t>代表者氏名</t>
    <phoneticPr fontId="15"/>
  </si>
  <si>
    <t>事業所名</t>
    <phoneticPr fontId="15"/>
  </si>
  <si>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15"/>
  </si>
  <si>
    <t>指定一般相談支援事業所管理者誓約書</t>
    <rPh sb="2" eb="4">
      <t>イッパン</t>
    </rPh>
    <rPh sb="4" eb="6">
      <t>ソウダン</t>
    </rPh>
    <rPh sb="11" eb="14">
      <t>カンリシャ</t>
    </rPh>
    <phoneticPr fontId="15"/>
  </si>
  <si>
    <t>重度障害者等包括支援</t>
    <rPh sb="0" eb="2">
      <t>ジュウド</t>
    </rPh>
    <rPh sb="2" eb="5">
      <t>ショウガイシャ</t>
    </rPh>
    <rPh sb="5" eb="6">
      <t>トウ</t>
    </rPh>
    <rPh sb="6" eb="8">
      <t>ホウカツ</t>
    </rPh>
    <rPh sb="8" eb="10">
      <t>シエン</t>
    </rPh>
    <phoneticPr fontId="15"/>
  </si>
  <si>
    <t>同行援護</t>
    <rPh sb="0" eb="2">
      <t>ドウコウ</t>
    </rPh>
    <rPh sb="2" eb="4">
      <t>エンゴ</t>
    </rPh>
    <phoneticPr fontId="15"/>
  </si>
  <si>
    <t>２　主たる対象者を１のとおり特定する理由</t>
    <rPh sb="2" eb="3">
      <t>シュ</t>
    </rPh>
    <rPh sb="5" eb="7">
      <t>タイショウ</t>
    </rPh>
    <rPh sb="7" eb="8">
      <t>シャ</t>
    </rPh>
    <rPh sb="14" eb="16">
      <t>トクテイ</t>
    </rPh>
    <rPh sb="18" eb="20">
      <t>リユウ</t>
    </rPh>
    <phoneticPr fontId="15"/>
  </si>
  <si>
    <t>３　今後における主たる対象者の拡充の予定</t>
    <rPh sb="2" eb="4">
      <t>コンゴ</t>
    </rPh>
    <rPh sb="8" eb="9">
      <t>シュ</t>
    </rPh>
    <rPh sb="11" eb="14">
      <t>タイショウシャ</t>
    </rPh>
    <rPh sb="15" eb="17">
      <t>カクジュウ</t>
    </rPh>
    <rPh sb="18" eb="20">
      <t>ヨテイ</t>
    </rPh>
    <phoneticPr fontId="15"/>
  </si>
  <si>
    <t>（１）拡充予定の有無</t>
    <rPh sb="3" eb="5">
      <t>カクジュウ</t>
    </rPh>
    <rPh sb="5" eb="7">
      <t>ヨテイ</t>
    </rPh>
    <rPh sb="8" eb="10">
      <t>ウム</t>
    </rPh>
    <phoneticPr fontId="15"/>
  </si>
  <si>
    <t>・</t>
    <phoneticPr fontId="15"/>
  </si>
  <si>
    <t>なし</t>
    <phoneticPr fontId="15"/>
  </si>
  <si>
    <t>（２）拡充予定の内容及び予定時期</t>
    <rPh sb="3" eb="5">
      <t>カクジュウ</t>
    </rPh>
    <rPh sb="5" eb="7">
      <t>ヨテイ</t>
    </rPh>
    <rPh sb="8" eb="10">
      <t>ナイヨウ</t>
    </rPh>
    <rPh sb="10" eb="11">
      <t>オヨ</t>
    </rPh>
    <rPh sb="12" eb="14">
      <t>ヨテイ</t>
    </rPh>
    <rPh sb="14" eb="16">
      <t>ジキ</t>
    </rPh>
    <phoneticPr fontId="15"/>
  </si>
  <si>
    <t>（３）拡充のための方策</t>
    <rPh sb="3" eb="5">
      <t>カクジュウ</t>
    </rPh>
    <rPh sb="9" eb="11">
      <t>ホウサク</t>
    </rPh>
    <phoneticPr fontId="15"/>
  </si>
  <si>
    <t>申請者</t>
    <rPh sb="0" eb="3">
      <t>シンセイシャ</t>
    </rPh>
    <phoneticPr fontId="15"/>
  </si>
  <si>
    <t>住　所</t>
    <rPh sb="0" eb="1">
      <t>じゅう</t>
    </rPh>
    <rPh sb="2" eb="3">
      <t>しょ</t>
    </rPh>
    <phoneticPr fontId="15" type="Hiragana" alignment="distributed"/>
  </si>
  <si>
    <t>記</t>
    <rPh sb="0" eb="1">
      <t>キ</t>
    </rPh>
    <phoneticPr fontId="15"/>
  </si>
  <si>
    <t>　申請者が法人でないとき。</t>
    <rPh sb="1" eb="4">
      <t>シンセイシャ</t>
    </rPh>
    <rPh sb="5" eb="7">
      <t>ホウジン</t>
    </rPh>
    <phoneticPr fontId="15"/>
  </si>
  <si>
    <t>役 員 等 名 簿</t>
    <rPh sb="0" eb="1">
      <t>えき</t>
    </rPh>
    <rPh sb="2" eb="3">
      <t>いん</t>
    </rPh>
    <rPh sb="4" eb="5">
      <t>とう</t>
    </rPh>
    <rPh sb="6" eb="7">
      <t>めい</t>
    </rPh>
    <rPh sb="8" eb="9">
      <t>ぼ</t>
    </rPh>
    <phoneticPr fontId="15" type="Hiragana" alignment="distributed"/>
  </si>
  <si>
    <t>申請者（法人）名</t>
    <rPh sb="0" eb="3">
      <t>しんせいしゃ</t>
    </rPh>
    <rPh sb="4" eb="6">
      <t>ほうじん</t>
    </rPh>
    <rPh sb="7" eb="8">
      <t>めい</t>
    </rPh>
    <phoneticPr fontId="15" type="Hiragana" alignment="center"/>
  </si>
  <si>
    <t>住　　所</t>
    <rPh sb="0" eb="1">
      <t>（ふり</t>
    </rPh>
    <rPh sb="3" eb="4">
      <t>がな）</t>
    </rPh>
    <phoneticPr fontId="15" type="Hiragana" alignment="center"/>
  </si>
  <si>
    <t>氏　　名</t>
    <rPh sb="0" eb="1">
      <t>シ</t>
    </rPh>
    <rPh sb="3" eb="4">
      <t>メイ</t>
    </rPh>
    <phoneticPr fontId="15"/>
  </si>
  <si>
    <t>役職名・呼称</t>
    <rPh sb="0" eb="3">
      <t>ヤクショクメイ</t>
    </rPh>
    <rPh sb="4" eb="6">
      <t>コショウ</t>
    </rPh>
    <phoneticPr fontId="15"/>
  </si>
  <si>
    <t>注</t>
    <rPh sb="0" eb="1">
      <t>ちゅう</t>
    </rPh>
    <phoneticPr fontId="15" type="Hiragana" alignment="distributed"/>
  </si>
  <si>
    <t>生活介護</t>
    <rPh sb="0" eb="2">
      <t>セイカツ</t>
    </rPh>
    <rPh sb="2" eb="4">
      <t>カイゴ</t>
    </rPh>
    <phoneticPr fontId="15"/>
  </si>
  <si>
    <t>参考様式１</t>
    <rPh sb="0" eb="2">
      <t>サンコウ</t>
    </rPh>
    <rPh sb="2" eb="4">
      <t>ヨウシキ</t>
    </rPh>
    <phoneticPr fontId="15"/>
  </si>
  <si>
    <t>事業所・施設の平面図</t>
    <rPh sb="0" eb="3">
      <t>ジギョウショ</t>
    </rPh>
    <rPh sb="4" eb="6">
      <t>シセツ</t>
    </rPh>
    <rPh sb="7" eb="10">
      <t>ヘイメンズ</t>
    </rPh>
    <phoneticPr fontId="15"/>
  </si>
  <si>
    <t xml:space="preserve"> </t>
    <phoneticPr fontId="15"/>
  </si>
  <si>
    <t>建物の名称</t>
    <rPh sb="0" eb="2">
      <t>タテモノ</t>
    </rPh>
    <rPh sb="3" eb="5">
      <t>メイショウ</t>
    </rPh>
    <phoneticPr fontId="15"/>
  </si>
  <si>
    <t>構造概要</t>
    <rPh sb="0" eb="2">
      <t>コウゾウ</t>
    </rPh>
    <rPh sb="2" eb="4">
      <t>ガイヨウ</t>
    </rPh>
    <phoneticPr fontId="15"/>
  </si>
  <si>
    <t>事業所の共用の有無</t>
    <rPh sb="0" eb="3">
      <t>ジギョウショ</t>
    </rPh>
    <rPh sb="4" eb="6">
      <t>キョウヨウ</t>
    </rPh>
    <rPh sb="7" eb="9">
      <t>ウム</t>
    </rPh>
    <phoneticPr fontId="15"/>
  </si>
  <si>
    <t>（備考）１</t>
    <rPh sb="1" eb="3">
      <t>ビコウ</t>
    </rPh>
    <phoneticPr fontId="1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</si>
  <si>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5"/>
  </si>
  <si>
    <t>２</t>
    <phoneticPr fontId="1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</si>
  <si>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5"/>
  </si>
  <si>
    <t>３</t>
    <phoneticPr fontId="15"/>
  </si>
  <si>
    <t>４</t>
    <phoneticPr fontId="15"/>
  </si>
  <si>
    <t>相談支援専門員　　</t>
    <rPh sb="0" eb="1">
      <t>ソウ</t>
    </rPh>
    <rPh sb="1" eb="2">
      <t>ダン</t>
    </rPh>
    <rPh sb="2" eb="3">
      <t>ササ</t>
    </rPh>
    <rPh sb="3" eb="4">
      <t>オン</t>
    </rPh>
    <rPh sb="4" eb="7">
      <t>センモンイン</t>
    </rPh>
    <phoneticPr fontId="15"/>
  </si>
  <si>
    <t>管  理  者</t>
    <rPh sb="0" eb="1">
      <t>カン</t>
    </rPh>
    <rPh sb="3" eb="4">
      <t>リ</t>
    </rPh>
    <rPh sb="6" eb="7">
      <t>モノ</t>
    </rPh>
    <phoneticPr fontId="15"/>
  </si>
  <si>
    <t>参考様式11</t>
    <rPh sb="0" eb="2">
      <t>サンコウ</t>
    </rPh>
    <rPh sb="2" eb="4">
      <t>ヨウシキ</t>
    </rPh>
    <phoneticPr fontId="1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</si>
  <si>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5"/>
  </si>
  <si>
    <t>代表者氏名</t>
    <rPh sb="0" eb="3">
      <t>ダイヒョウシャ</t>
    </rPh>
    <rPh sb="3" eb="5">
      <t>シメイ</t>
    </rPh>
    <phoneticPr fontId="1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</si>
  <si>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5"/>
  </si>
  <si>
    <t>現　住　所</t>
    <rPh sb="0" eb="1">
      <t>ウツツ</t>
    </rPh>
    <rPh sb="2" eb="3">
      <t>ジュウ</t>
    </rPh>
    <rPh sb="4" eb="5">
      <t>ショ</t>
    </rPh>
    <phoneticPr fontId="15"/>
  </si>
  <si>
    <t>施設又は事業所名</t>
    <rPh sb="0" eb="2">
      <t>シセツ</t>
    </rPh>
    <rPh sb="2" eb="3">
      <t>マタ</t>
    </rPh>
    <rPh sb="4" eb="6">
      <t>ジギョウ</t>
    </rPh>
    <rPh sb="6" eb="7">
      <t>ショ</t>
    </rPh>
    <rPh sb="7" eb="8">
      <t>メイ</t>
    </rPh>
    <phoneticPr fontId="15"/>
  </si>
  <si>
    <t>施設・事業所の種別（　　　　　　　　　　　　　　　　　　　　　）</t>
    <rPh sb="0" eb="2">
      <t>シセツ</t>
    </rPh>
    <rPh sb="3" eb="6">
      <t>ジギョウショ</t>
    </rPh>
    <rPh sb="7" eb="9">
      <t>シュベツ</t>
    </rPh>
    <phoneticPr fontId="15"/>
  </si>
  <si>
    <t>業　務　期　間</t>
    <rPh sb="0" eb="1">
      <t>ギョウ</t>
    </rPh>
    <rPh sb="2" eb="3">
      <t>ツトム</t>
    </rPh>
    <rPh sb="4" eb="5">
      <t>キ</t>
    </rPh>
    <rPh sb="6" eb="7">
      <t>アイダ</t>
    </rPh>
    <phoneticPr fontId="15"/>
  </si>
  <si>
    <t>業　務　内　容</t>
    <rPh sb="0" eb="1">
      <t>ギョウ</t>
    </rPh>
    <rPh sb="2" eb="3">
      <t>ツトム</t>
    </rPh>
    <rPh sb="4" eb="5">
      <t>ナイ</t>
    </rPh>
    <rPh sb="6" eb="7">
      <t>カタチ</t>
    </rPh>
    <phoneticPr fontId="15"/>
  </si>
  <si>
    <t>（注）</t>
    <rPh sb="1" eb="2">
      <t>チュウ</t>
    </rPh>
    <phoneticPr fontId="1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</si>
  <si>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5"/>
  </si>
  <si>
    <t>５．</t>
    <phoneticPr fontId="15"/>
  </si>
  <si>
    <t xml:space="preserve">証明内容を訂正する場合は、二重線で消した上、証明者（代表者）の印を押すこと。
</t>
    <phoneticPr fontId="15"/>
  </si>
  <si>
    <t>平成　　　　年　　　　月　　　　日　　</t>
    <rPh sb="0" eb="2">
      <t>ヘイセイ</t>
    </rPh>
    <rPh sb="6" eb="7">
      <t>ネン</t>
    </rPh>
    <rPh sb="11" eb="12">
      <t>ガツ</t>
    </rPh>
    <rPh sb="16" eb="17">
      <t>ニチ</t>
    </rPh>
    <phoneticPr fontId="15"/>
  </si>
  <si>
    <t>（生年月日　　　　年　　月　　日）</t>
    <rPh sb="1" eb="3">
      <t>セイネン</t>
    </rPh>
    <rPh sb="3" eb="5">
      <t>ガッピ</t>
    </rPh>
    <rPh sb="9" eb="10">
      <t>ネン</t>
    </rPh>
    <rPh sb="12" eb="13">
      <t>ガツ</t>
    </rPh>
    <rPh sb="15" eb="16">
      <t>ニチ</t>
    </rPh>
    <phoneticPr fontId="15"/>
  </si>
  <si>
    <t>主たる対象者を特定する理由等</t>
    <rPh sb="0" eb="1">
      <t>シュ</t>
    </rPh>
    <rPh sb="3" eb="5">
      <t>タイショウ</t>
    </rPh>
    <rPh sb="5" eb="6">
      <t>シャ</t>
    </rPh>
    <rPh sb="7" eb="9">
      <t>トクテイ</t>
    </rPh>
    <rPh sb="11" eb="13">
      <t>リユウ</t>
    </rPh>
    <rPh sb="13" eb="14">
      <t>トウ</t>
    </rPh>
    <phoneticPr fontId="15"/>
  </si>
  <si>
    <t>自立訓練（機能訓練）</t>
    <rPh sb="0" eb="2">
      <t>ジリツ</t>
    </rPh>
    <rPh sb="2" eb="4">
      <t>クンレン</t>
    </rPh>
    <rPh sb="5" eb="7">
      <t>キノウ</t>
    </rPh>
    <rPh sb="7" eb="9">
      <t>クンレン</t>
    </rPh>
    <phoneticPr fontId="15"/>
  </si>
  <si>
    <t>管理者</t>
    <rPh sb="0" eb="3">
      <t>カンリシャ</t>
    </rPh>
    <phoneticPr fontId="15"/>
  </si>
  <si>
    <t>参考様式４</t>
    <rPh sb="0" eb="2">
      <t>サンコウ</t>
    </rPh>
    <rPh sb="2" eb="4">
      <t>ヨウシキ</t>
    </rPh>
    <phoneticPr fontId="15"/>
  </si>
  <si>
    <t>７</t>
    <phoneticPr fontId="15"/>
  </si>
  <si>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5"/>
  </si>
  <si>
    <t>参考様式２</t>
    <rPh sb="0" eb="2">
      <t>サンコウ</t>
    </rPh>
    <rPh sb="2" eb="4">
      <t>ヨウシキ</t>
    </rPh>
    <phoneticPr fontId="15"/>
  </si>
  <si>
    <t>居室面積等一覧表</t>
    <rPh sb="0" eb="2">
      <t>キョシツ</t>
    </rPh>
    <rPh sb="2" eb="5">
      <t>メンセキナド</t>
    </rPh>
    <rPh sb="5" eb="7">
      <t>イチラン</t>
    </rPh>
    <rPh sb="7" eb="8">
      <t>ヒョウ</t>
    </rPh>
    <phoneticPr fontId="15"/>
  </si>
  <si>
    <t xml:space="preserve"> </t>
    <phoneticPr fontId="15"/>
  </si>
  <si>
    <t xml:space="preserve"> </t>
    <phoneticPr fontId="15"/>
  </si>
  <si>
    <t>設置階</t>
    <rPh sb="0" eb="2">
      <t>セッチ</t>
    </rPh>
    <rPh sb="2" eb="3">
      <t>カイ</t>
    </rPh>
    <phoneticPr fontId="15"/>
  </si>
  <si>
    <t>階</t>
    <rPh sb="0" eb="1">
      <t>カイ</t>
    </rPh>
    <phoneticPr fontId="15"/>
  </si>
  <si>
    <t>　</t>
    <phoneticPr fontId="15"/>
  </si>
  <si>
    <t>合 計</t>
    <rPh sb="0" eb="1">
      <t>ゴウ</t>
    </rPh>
    <rPh sb="2" eb="3">
      <t>ケイ</t>
    </rPh>
    <phoneticPr fontId="15"/>
  </si>
  <si>
    <t>種類</t>
    <rPh sb="0" eb="2">
      <t>シュルイ</t>
    </rPh>
    <phoneticPr fontId="15"/>
  </si>
  <si>
    <t>室数</t>
    <rPh sb="0" eb="1">
      <t>シツ</t>
    </rPh>
    <rPh sb="1" eb="2">
      <t>スウ</t>
    </rPh>
    <phoneticPr fontId="15"/>
  </si>
  <si>
    <t>面積</t>
    <rPh sb="0" eb="2">
      <t>メンセキ</t>
    </rPh>
    <phoneticPr fontId="15"/>
  </si>
  <si>
    <t>備考</t>
    <rPh sb="0" eb="2">
      <t>ビコウ</t>
    </rPh>
    <phoneticPr fontId="15"/>
  </si>
  <si>
    <t>居室</t>
    <rPh sb="0" eb="2">
      <t>キョシツ</t>
    </rPh>
    <phoneticPr fontId="15"/>
  </si>
  <si>
    <t>１室の定員</t>
    <rPh sb="1" eb="2">
      <t>シツ</t>
    </rPh>
    <rPh sb="3" eb="5">
      <t>テイイン</t>
    </rPh>
    <phoneticPr fontId="15"/>
  </si>
  <si>
    <t>一人あたり</t>
    <rPh sb="0" eb="2">
      <t>ヒトリ</t>
    </rPh>
    <phoneticPr fontId="15"/>
  </si>
  <si>
    <t xml:space="preserve"> </t>
    <phoneticPr fontId="15"/>
  </si>
  <si>
    <t>　</t>
    <phoneticPr fontId="15"/>
  </si>
  <si>
    <t>（　　）</t>
    <phoneticPr fontId="15"/>
  </si>
  <si>
    <t>居室以外</t>
    <rPh sb="0" eb="2">
      <t>キョシツ</t>
    </rPh>
    <rPh sb="2" eb="4">
      <t>イガイ</t>
    </rPh>
    <phoneticPr fontId="15"/>
  </si>
  <si>
    <t xml:space="preserve"> </t>
    <phoneticPr fontId="15"/>
  </si>
  <si>
    <t xml:space="preserve">  </t>
    <phoneticPr fontId="15"/>
  </si>
  <si>
    <t>片廊下幅</t>
    <rPh sb="0" eb="1">
      <t>カタ</t>
    </rPh>
    <rPh sb="1" eb="3">
      <t>ロウカ</t>
    </rPh>
    <rPh sb="3" eb="4">
      <t>ハバ</t>
    </rPh>
    <phoneticPr fontId="15"/>
  </si>
  <si>
    <t>（最も狭い個所）</t>
    <rPh sb="1" eb="2">
      <t>モット</t>
    </rPh>
    <rPh sb="3" eb="4">
      <t>セマ</t>
    </rPh>
    <rPh sb="5" eb="7">
      <t>カショ</t>
    </rPh>
    <phoneticPr fontId="15"/>
  </si>
  <si>
    <t>ｍ</t>
    <phoneticPr fontId="15"/>
  </si>
  <si>
    <t>　</t>
    <phoneticPr fontId="15"/>
  </si>
  <si>
    <t>中廊下幅</t>
    <rPh sb="0" eb="1">
      <t>ナカ</t>
    </rPh>
    <rPh sb="1" eb="3">
      <t>ロウカ</t>
    </rPh>
    <rPh sb="3" eb="4">
      <t>ハバ</t>
    </rPh>
    <phoneticPr fontId="15"/>
  </si>
  <si>
    <t>ｍ</t>
    <phoneticPr fontId="15"/>
  </si>
  <si>
    <t>　</t>
    <phoneticPr fontId="15"/>
  </si>
  <si>
    <t>共用する事業所・施設名</t>
    <rPh sb="0" eb="2">
      <t>キョウヨウ</t>
    </rPh>
    <rPh sb="4" eb="7">
      <t>ジギョウショ</t>
    </rPh>
    <rPh sb="8" eb="10">
      <t>シセツ</t>
    </rPh>
    <rPh sb="10" eb="11">
      <t>メイ</t>
    </rPh>
    <phoneticPr fontId="15"/>
  </si>
  <si>
    <t xml:space="preserve"> </t>
    <phoneticPr fontId="15"/>
  </si>
  <si>
    <t>備考１</t>
    <rPh sb="0" eb="2">
      <t>ビコウ</t>
    </rPh>
    <phoneticPr fontId="15"/>
  </si>
  <si>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5"/>
  </si>
  <si>
    <t>２</t>
    <phoneticPr fontId="15"/>
  </si>
  <si>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5"/>
  </si>
  <si>
    <t>３</t>
    <phoneticPr fontId="15"/>
  </si>
  <si>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5"/>
  </si>
  <si>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5"/>
  </si>
  <si>
    <t>５</t>
    <phoneticPr fontId="15"/>
  </si>
  <si>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5"/>
  </si>
  <si>
    <t>（様式１で添付されている場合は省略可）</t>
    <rPh sb="1" eb="3">
      <t>ヨウシキ</t>
    </rPh>
    <rPh sb="5" eb="7">
      <t>テンプ</t>
    </rPh>
    <rPh sb="12" eb="14">
      <t>バアイ</t>
    </rPh>
    <rPh sb="15" eb="17">
      <t>ショウリャク</t>
    </rPh>
    <rPh sb="17" eb="18">
      <t>カ</t>
    </rPh>
    <phoneticPr fontId="15"/>
  </si>
  <si>
    <t>６</t>
    <phoneticPr fontId="15"/>
  </si>
  <si>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5"/>
  </si>
  <si>
    <t>　</t>
    <phoneticPr fontId="15"/>
  </si>
  <si>
    <t>参考様式３</t>
    <rPh sb="0" eb="2">
      <t>サンコウ</t>
    </rPh>
    <rPh sb="2" eb="4">
      <t>ヨウシキ</t>
    </rPh>
    <phoneticPr fontId="15"/>
  </si>
  <si>
    <t>事業所の設備・備品等一覧表</t>
    <rPh sb="0" eb="3">
      <t>ジギョウショ</t>
    </rPh>
    <rPh sb="4" eb="6">
      <t>セツビ</t>
    </rPh>
    <rPh sb="7" eb="9">
      <t>ビヒン</t>
    </rPh>
    <rPh sb="9" eb="10">
      <t>ナド</t>
    </rPh>
    <rPh sb="10" eb="12">
      <t>イチラン</t>
    </rPh>
    <rPh sb="12" eb="13">
      <t>ヒョウ</t>
    </rPh>
    <phoneticPr fontId="15"/>
  </si>
  <si>
    <t>　</t>
    <phoneticPr fontId="15"/>
  </si>
  <si>
    <t>設備の概要</t>
    <rPh sb="0" eb="2">
      <t>セツビ</t>
    </rPh>
    <rPh sb="3" eb="5">
      <t>ガイヨウ</t>
    </rPh>
    <phoneticPr fontId="15"/>
  </si>
  <si>
    <t>設備基準上適合すべき項目についての状況</t>
    <rPh sb="0" eb="2">
      <t>セツビ</t>
    </rPh>
    <rPh sb="2" eb="4">
      <t>キジュン</t>
    </rPh>
    <rPh sb="4" eb="5">
      <t>ジョウ</t>
    </rPh>
    <rPh sb="5" eb="7">
      <t>テキゴウ</t>
    </rPh>
    <rPh sb="10" eb="12">
      <t>コウモク</t>
    </rPh>
    <rPh sb="17" eb="19">
      <t>ジョウキョウ</t>
    </rPh>
    <phoneticPr fontId="15"/>
  </si>
  <si>
    <t>備品の品名及び数量</t>
    <rPh sb="0" eb="2">
      <t>ビヒン</t>
    </rPh>
    <rPh sb="3" eb="5">
      <t>ヒンメイ</t>
    </rPh>
    <rPh sb="5" eb="6">
      <t>オヨ</t>
    </rPh>
    <rPh sb="7" eb="9">
      <t>スウリョウ</t>
    </rPh>
    <phoneticPr fontId="15"/>
  </si>
  <si>
    <t xml:space="preserve"> </t>
    <phoneticPr fontId="15"/>
  </si>
  <si>
    <t>非常災害設備等</t>
    <rPh sb="0" eb="2">
      <t>ヒジョウ</t>
    </rPh>
    <rPh sb="2" eb="4">
      <t>サイガイ</t>
    </rPh>
    <rPh sb="4" eb="6">
      <t>セツビ</t>
    </rPh>
    <rPh sb="6" eb="7">
      <t>ナド</t>
    </rPh>
    <phoneticPr fontId="15"/>
  </si>
  <si>
    <t>備考　１</t>
    <rPh sb="0" eb="2">
      <t>ビコウ</t>
    </rPh>
    <phoneticPr fontId="15"/>
  </si>
  <si>
    <t>「適合の可否」欄には何も記載しないでください。</t>
    <rPh sb="1" eb="3">
      <t>テキゴウ</t>
    </rPh>
    <rPh sb="4" eb="6">
      <t>カヒ</t>
    </rPh>
    <rPh sb="7" eb="8">
      <t>ラン</t>
    </rPh>
    <rPh sb="10" eb="11">
      <t>ナニ</t>
    </rPh>
    <rPh sb="12" eb="14">
      <t>キサイ</t>
    </rPh>
    <phoneticPr fontId="15"/>
  </si>
  <si>
    <t>サービス管理責任者</t>
    <rPh sb="4" eb="6">
      <t>カンリ</t>
    </rPh>
    <rPh sb="6" eb="8">
      <t>セキニン</t>
    </rPh>
    <rPh sb="8" eb="9">
      <t>シャ</t>
    </rPh>
    <phoneticPr fontId="15"/>
  </si>
  <si>
    <t>経 歴 書</t>
    <rPh sb="0" eb="1">
      <t>キョウ</t>
    </rPh>
    <rPh sb="2" eb="3">
      <t>レキ</t>
    </rPh>
    <rPh sb="4" eb="5">
      <t>ショ</t>
    </rPh>
    <phoneticPr fontId="15"/>
  </si>
  <si>
    <t>サービス提供責任者</t>
    <rPh sb="4" eb="6">
      <t>テイキョウ</t>
    </rPh>
    <rPh sb="6" eb="9">
      <t>セキニンシャ</t>
    </rPh>
    <phoneticPr fontId="15"/>
  </si>
  <si>
    <t>事業の名称</t>
    <rPh sb="0" eb="2">
      <t>ジギョウ</t>
    </rPh>
    <rPh sb="3" eb="5">
      <t>メイショウ</t>
    </rPh>
    <phoneticPr fontId="15"/>
  </si>
  <si>
    <t>フリガナ</t>
    <phoneticPr fontId="15"/>
  </si>
  <si>
    <t>氏    名</t>
    <rPh sb="0" eb="1">
      <t>シ</t>
    </rPh>
    <rPh sb="5" eb="6">
      <t>メイ</t>
    </rPh>
    <phoneticPr fontId="15"/>
  </si>
  <si>
    <t xml:space="preserve"> </t>
    <phoneticPr fontId="15"/>
  </si>
  <si>
    <t>住   所</t>
    <rPh sb="0" eb="1">
      <t>ジュウ</t>
    </rPh>
    <rPh sb="4" eb="5">
      <t>トコロ</t>
    </rPh>
    <phoneticPr fontId="15"/>
  </si>
  <si>
    <t>(自宅）</t>
    <rPh sb="1" eb="3">
      <t>ジタク</t>
    </rPh>
    <phoneticPr fontId="15"/>
  </si>
  <si>
    <t>主な職歴</t>
    <rPh sb="0" eb="1">
      <t>オモ</t>
    </rPh>
    <rPh sb="2" eb="4">
      <t>ショクレキ</t>
    </rPh>
    <phoneticPr fontId="15"/>
  </si>
  <si>
    <t>期間</t>
    <rPh sb="0" eb="2">
      <t>キカン</t>
    </rPh>
    <phoneticPr fontId="15"/>
  </si>
  <si>
    <t>勤務先</t>
    <rPh sb="0" eb="3">
      <t>キンムサキ</t>
    </rPh>
    <phoneticPr fontId="15"/>
  </si>
  <si>
    <t>職務に関する資格</t>
    <rPh sb="0" eb="2">
      <t>ショクム</t>
    </rPh>
    <rPh sb="3" eb="4">
      <t>カン</t>
    </rPh>
    <rPh sb="6" eb="8">
      <t>シカク</t>
    </rPh>
    <phoneticPr fontId="15"/>
  </si>
  <si>
    <t>備考（研修等の受講の状況等）</t>
    <rPh sb="0" eb="2">
      <t>ビコウ</t>
    </rPh>
    <rPh sb="3" eb="5">
      <t>ケンシュウ</t>
    </rPh>
    <rPh sb="5" eb="6">
      <t>ナド</t>
    </rPh>
    <rPh sb="7" eb="9">
      <t>ジュコウ</t>
    </rPh>
    <rPh sb="10" eb="12">
      <t>ジョウキョウ</t>
    </rPh>
    <rPh sb="12" eb="13">
      <t>ナド</t>
    </rPh>
    <phoneticPr fontId="15"/>
  </si>
  <si>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15"/>
  </si>
  <si>
    <t>措置の概要</t>
    <rPh sb="0" eb="2">
      <t>ソチ</t>
    </rPh>
    <rPh sb="3" eb="5">
      <t>ガイヨウ</t>
    </rPh>
    <phoneticPr fontId="15"/>
  </si>
  <si>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15"/>
  </si>
  <si>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15"/>
  </si>
  <si>
    <t>※</t>
    <phoneticPr fontId="15"/>
  </si>
  <si>
    <t>具体的な対応方針</t>
    <rPh sb="0" eb="3">
      <t>グタイテキ</t>
    </rPh>
    <rPh sb="4" eb="6">
      <t>タイオウ</t>
    </rPh>
    <rPh sb="6" eb="8">
      <t>ホウシン</t>
    </rPh>
    <phoneticPr fontId="15"/>
  </si>
  <si>
    <t>その他参考事項</t>
    <rPh sb="2" eb="3">
      <t>タ</t>
    </rPh>
    <rPh sb="3" eb="5">
      <t>サンコウ</t>
    </rPh>
    <rPh sb="5" eb="7">
      <t>ジコウ</t>
    </rPh>
    <phoneticPr fontId="15"/>
  </si>
  <si>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15"/>
  </si>
  <si>
    <t>（ふりがな）</t>
    <phoneticPr fontId="15"/>
  </si>
  <si>
    <t>TEL</t>
    <phoneticPr fontId="15"/>
  </si>
  <si>
    <t>FAX</t>
    <phoneticPr fontId="15"/>
  </si>
  <si>
    <t>協力医療機関との契約の内容</t>
    <rPh sb="0" eb="2">
      <t>キョウリョク</t>
    </rPh>
    <rPh sb="2" eb="4">
      <t>イリョウ</t>
    </rPh>
    <rPh sb="4" eb="6">
      <t>キカン</t>
    </rPh>
    <rPh sb="8" eb="10">
      <t>ケイヤク</t>
    </rPh>
    <rPh sb="11" eb="13">
      <t>ナイヨウ</t>
    </rPh>
    <phoneticPr fontId="15"/>
  </si>
  <si>
    <t>協力医療機関の名称</t>
    <rPh sb="0" eb="2">
      <t>キョウリョク</t>
    </rPh>
    <rPh sb="2" eb="4">
      <t>イリョウ</t>
    </rPh>
    <rPh sb="4" eb="6">
      <t>キカン</t>
    </rPh>
    <rPh sb="7" eb="9">
      <t>メイショウ</t>
    </rPh>
    <phoneticPr fontId="15"/>
  </si>
  <si>
    <t>診療科目</t>
    <rPh sb="0" eb="2">
      <t>シンリョウ</t>
    </rPh>
    <rPh sb="2" eb="4">
      <t>カモク</t>
    </rPh>
    <phoneticPr fontId="15"/>
  </si>
  <si>
    <t>事業所・施設からの距離</t>
    <rPh sb="0" eb="3">
      <t>ジギョウショ</t>
    </rPh>
    <rPh sb="4" eb="6">
      <t>シセツ</t>
    </rPh>
    <rPh sb="9" eb="11">
      <t>キョリ</t>
    </rPh>
    <phoneticPr fontId="15"/>
  </si>
  <si>
    <t>km</t>
    <phoneticPr fontId="15"/>
  </si>
  <si>
    <t>（徒歩　　分　　車　　　分）</t>
    <rPh sb="1" eb="3">
      <t>トホ</t>
    </rPh>
    <rPh sb="5" eb="6">
      <t>フン</t>
    </rPh>
    <rPh sb="8" eb="9">
      <t>クルマ</t>
    </rPh>
    <rPh sb="12" eb="13">
      <t>フン</t>
    </rPh>
    <phoneticPr fontId="15"/>
  </si>
  <si>
    <t>契約の内容</t>
    <rPh sb="0" eb="2">
      <t>ケイヤク</t>
    </rPh>
    <rPh sb="3" eb="5">
      <t>ナイヨウ</t>
    </rPh>
    <phoneticPr fontId="15"/>
  </si>
  <si>
    <t xml:space="preserve"> </t>
    <phoneticPr fontId="15"/>
  </si>
  <si>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5"/>
  </si>
  <si>
    <t>参考様式10</t>
    <rPh sb="0" eb="2">
      <t>サンコウ</t>
    </rPh>
    <rPh sb="2" eb="4">
      <t>ヨウシキ</t>
    </rPh>
    <phoneticPr fontId="15"/>
  </si>
  <si>
    <t>連携及び支援を受ける施設の名称</t>
    <rPh sb="0" eb="2">
      <t>レンケイ</t>
    </rPh>
    <rPh sb="2" eb="3">
      <t>オヨ</t>
    </rPh>
    <rPh sb="4" eb="6">
      <t>シエン</t>
    </rPh>
    <rPh sb="7" eb="8">
      <t>ウ</t>
    </rPh>
    <rPh sb="10" eb="12">
      <t>シセツ</t>
    </rPh>
    <rPh sb="13" eb="15">
      <t>メイショウ</t>
    </rPh>
    <phoneticPr fontId="15"/>
  </si>
  <si>
    <t>連携支援の概要</t>
    <rPh sb="0" eb="2">
      <t>レンケイ</t>
    </rPh>
    <rPh sb="2" eb="4">
      <t>シエン</t>
    </rPh>
    <rPh sb="5" eb="7">
      <t>ガイヨウ</t>
    </rPh>
    <phoneticPr fontId="15"/>
  </si>
  <si>
    <t xml:space="preserve"> </t>
    <phoneticPr fontId="15"/>
  </si>
  <si>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5"/>
  </si>
  <si>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1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</si>
  <si>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15"/>
  </si>
  <si>
    <t>名称</t>
    <rPh sb="0" eb="2">
      <t>メイショウ</t>
    </rPh>
    <phoneticPr fontId="15"/>
  </si>
  <si>
    <t>所在地</t>
    <rPh sb="0" eb="3">
      <t>ショザイチ</t>
    </rPh>
    <phoneticPr fontId="15"/>
  </si>
  <si>
    <t>電話番号</t>
    <rPh sb="0" eb="2">
      <t>デンワ</t>
    </rPh>
    <rPh sb="2" eb="4">
      <t>バンゴウ</t>
    </rPh>
    <phoneticPr fontId="15"/>
  </si>
  <si>
    <t>氏　名</t>
    <rPh sb="0" eb="1">
      <t>シ</t>
    </rPh>
    <rPh sb="2" eb="3">
      <t>メイ</t>
    </rPh>
    <phoneticPr fontId="15"/>
  </si>
  <si>
    <t>居宅介護</t>
    <rPh sb="0" eb="2">
      <t>キョタク</t>
    </rPh>
    <rPh sb="2" eb="4">
      <t>カイゴ</t>
    </rPh>
    <phoneticPr fontId="15"/>
  </si>
  <si>
    <t>事業所名</t>
    <rPh sb="0" eb="3">
      <t>ジギョウショ</t>
    </rPh>
    <rPh sb="3" eb="4">
      <t>メイ</t>
    </rPh>
    <phoneticPr fontId="15"/>
  </si>
  <si>
    <t>名　称</t>
    <rPh sb="0" eb="1">
      <t>ナ</t>
    </rPh>
    <rPh sb="2" eb="3">
      <t>ショウ</t>
    </rPh>
    <phoneticPr fontId="15"/>
  </si>
  <si>
    <t>代表者</t>
    <rPh sb="0" eb="3">
      <t>ダイヒョウシャ</t>
    </rPh>
    <phoneticPr fontId="15"/>
  </si>
  <si>
    <t>印</t>
    <rPh sb="0" eb="1">
      <t>イン</t>
    </rPh>
    <phoneticPr fontId="15"/>
  </si>
  <si>
    <t>事業所の名称</t>
    <rPh sb="0" eb="3">
      <t>ジギョウショ</t>
    </rPh>
    <rPh sb="4" eb="6">
      <t>メイショウ</t>
    </rPh>
    <phoneticPr fontId="15"/>
  </si>
  <si>
    <t>適合の可否</t>
    <rPh sb="0" eb="2">
      <t>テキゴウ</t>
    </rPh>
    <rPh sb="3" eb="5">
      <t>カヒ</t>
    </rPh>
    <phoneticPr fontId="15"/>
  </si>
  <si>
    <t>サービス提供上配慮すべき設備の概要</t>
    <rPh sb="4" eb="6">
      <t>テイキョウ</t>
    </rPh>
    <rPh sb="6" eb="7">
      <t>ジョウ</t>
    </rPh>
    <rPh sb="7" eb="9">
      <t>ハイリョ</t>
    </rPh>
    <rPh sb="12" eb="14">
      <t>セツビ</t>
    </rPh>
    <rPh sb="15" eb="17">
      <t>ガイヨウ</t>
    </rPh>
    <phoneticPr fontId="15"/>
  </si>
  <si>
    <t>生年月日</t>
    <rPh sb="0" eb="2">
      <t>セイネン</t>
    </rPh>
    <rPh sb="2" eb="4">
      <t>ガッピ</t>
    </rPh>
    <phoneticPr fontId="15"/>
  </si>
  <si>
    <t>サービスの種類</t>
    <rPh sb="5" eb="7">
      <t>シュルイ</t>
    </rPh>
    <phoneticPr fontId="15"/>
  </si>
  <si>
    <t>施設入所支援</t>
    <rPh sb="0" eb="2">
      <t>シセツ</t>
    </rPh>
    <rPh sb="2" eb="4">
      <t>ニュウショ</t>
    </rPh>
    <rPh sb="4" eb="6">
      <t>シエン</t>
    </rPh>
    <phoneticPr fontId="15"/>
  </si>
  <si>
    <t>職務内容</t>
    <rPh sb="0" eb="2">
      <t>ショクム</t>
    </rPh>
    <rPh sb="2" eb="4">
      <t>ナイヨウ</t>
    </rPh>
    <phoneticPr fontId="15"/>
  </si>
  <si>
    <t>資格の種類</t>
    <rPh sb="0" eb="2">
      <t>シカク</t>
    </rPh>
    <rPh sb="3" eb="5">
      <t>シュルイ</t>
    </rPh>
    <phoneticPr fontId="15"/>
  </si>
  <si>
    <t>資格取得年月日</t>
    <rPh sb="0" eb="2">
      <t>シカク</t>
    </rPh>
    <rPh sb="2" eb="4">
      <t>シュトク</t>
    </rPh>
    <rPh sb="4" eb="7">
      <t>ネンガッピ</t>
    </rPh>
    <phoneticPr fontId="15"/>
  </si>
  <si>
    <t>１　申請に係るサービスの主たる対象者</t>
    <rPh sb="2" eb="4">
      <t>シンセイ</t>
    </rPh>
    <rPh sb="5" eb="6">
      <t>カカ</t>
    </rPh>
    <rPh sb="12" eb="13">
      <t>シュ</t>
    </rPh>
    <rPh sb="15" eb="17">
      <t>タイショウ</t>
    </rPh>
    <rPh sb="17" eb="18">
      <t>シャ</t>
    </rPh>
    <phoneticPr fontId="1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</si>
  <si>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5"/>
  </si>
  <si>
    <t>サービス種類</t>
    <rPh sb="4" eb="6">
      <t>シュルイ</t>
    </rPh>
    <phoneticPr fontId="15"/>
  </si>
  <si>
    <t>職種</t>
    <rPh sb="0" eb="2">
      <t>ショクシュ</t>
    </rPh>
    <phoneticPr fontId="15"/>
  </si>
  <si>
    <t>氏名</t>
    <rPh sb="0" eb="2">
      <t>シメイ</t>
    </rPh>
    <phoneticPr fontId="15"/>
  </si>
  <si>
    <t>第１週</t>
    <rPh sb="0" eb="1">
      <t>ダイ</t>
    </rPh>
    <rPh sb="2" eb="3">
      <t>シュウ</t>
    </rPh>
    <phoneticPr fontId="15"/>
  </si>
  <si>
    <t>第２週</t>
    <rPh sb="0" eb="1">
      <t>ダイ</t>
    </rPh>
    <rPh sb="2" eb="3">
      <t>シュウ</t>
    </rPh>
    <phoneticPr fontId="15"/>
  </si>
  <si>
    <t>第３週</t>
    <rPh sb="0" eb="1">
      <t>ダイ</t>
    </rPh>
    <rPh sb="2" eb="3">
      <t>シュウ</t>
    </rPh>
    <phoneticPr fontId="15"/>
  </si>
  <si>
    <t>第４週</t>
    <rPh sb="0" eb="1">
      <t>ダイ</t>
    </rPh>
    <rPh sb="2" eb="3">
      <t>シュウ</t>
    </rPh>
    <phoneticPr fontId="15"/>
  </si>
  <si>
    <t>4週の合計</t>
    <rPh sb="1" eb="2">
      <t>シュウ</t>
    </rPh>
    <rPh sb="3" eb="5">
      <t>ゴウケイ</t>
    </rPh>
    <phoneticPr fontId="15"/>
  </si>
  <si>
    <t>週平均の勤務時間</t>
    <rPh sb="0" eb="3">
      <t>シュウヘイキン</t>
    </rPh>
    <rPh sb="4" eb="6">
      <t>キンム</t>
    </rPh>
    <rPh sb="6" eb="8">
      <t>ジカン</t>
    </rPh>
    <phoneticPr fontId="15"/>
  </si>
  <si>
    <t>常勤換算後の人数</t>
    <rPh sb="0" eb="2">
      <t>ジョウキン</t>
    </rPh>
    <rPh sb="2" eb="4">
      <t>カンザン</t>
    </rPh>
    <rPh sb="4" eb="5">
      <t>ゴ</t>
    </rPh>
    <rPh sb="6" eb="8">
      <t>ニンズウ</t>
    </rPh>
    <phoneticPr fontId="15"/>
  </si>
  <si>
    <t>合計</t>
    <rPh sb="0" eb="2">
      <t>ゴウケイ</t>
    </rPh>
    <phoneticPr fontId="15"/>
  </si>
  <si>
    <t>勤務
形態</t>
    <rPh sb="0" eb="2">
      <t>キンム</t>
    </rPh>
    <rPh sb="3" eb="5">
      <t>ケイタイ</t>
    </rPh>
    <phoneticPr fontId="15"/>
  </si>
  <si>
    <t>日付</t>
    <rPh sb="0" eb="2">
      <t>ヒヅケ</t>
    </rPh>
    <phoneticPr fontId="15"/>
  </si>
  <si>
    <t>曜日</t>
    <rPh sb="0" eb="2">
      <t>ヨウビ</t>
    </rPh>
    <phoneticPr fontId="15"/>
  </si>
  <si>
    <t>開所日</t>
    <rPh sb="0" eb="2">
      <t>カイショ</t>
    </rPh>
    <rPh sb="2" eb="3">
      <t>ビ</t>
    </rPh>
    <phoneticPr fontId="1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</si>
  <si>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5"/>
  </si>
  <si>
    <t>組　　織　　体　　制　　図</t>
    <phoneticPr fontId="15"/>
  </si>
  <si>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15"/>
  </si>
  <si>
    <t>法律の名称</t>
    <rPh sb="0" eb="2">
      <t>ホウリツ</t>
    </rPh>
    <rPh sb="3" eb="5">
      <t>メイショウ</t>
    </rPh>
    <phoneticPr fontId="15"/>
  </si>
  <si>
    <t>事業所・施設名称</t>
    <rPh sb="0" eb="3">
      <t>ジギョウショ</t>
    </rPh>
    <rPh sb="4" eb="6">
      <t>シセツ</t>
    </rPh>
    <rPh sb="6" eb="7">
      <t>メイ</t>
    </rPh>
    <rPh sb="7" eb="8">
      <t>ショウ</t>
    </rPh>
    <phoneticPr fontId="15"/>
  </si>
  <si>
    <t>指定年月日</t>
    <rPh sb="0" eb="2">
      <t>シテイ</t>
    </rPh>
    <rPh sb="2" eb="5">
      <t>ネンガッピ</t>
    </rPh>
    <phoneticPr fontId="15"/>
  </si>
  <si>
    <t>指定事業所番号</t>
    <rPh sb="0" eb="2">
      <t>シテイ</t>
    </rPh>
    <rPh sb="2" eb="5">
      <t>ジギョウショ</t>
    </rPh>
    <rPh sb="5" eb="7">
      <t>バンゴウ</t>
    </rPh>
    <phoneticPr fontId="15"/>
  </si>
  <si>
    <t>（〒　　-　　　）</t>
    <phoneticPr fontId="15"/>
  </si>
  <si>
    <t>４</t>
    <phoneticPr fontId="1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</si>
  <si>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5"/>
  </si>
  <si>
    <t>2</t>
    <phoneticPr fontId="15"/>
  </si>
  <si>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5"/>
  </si>
  <si>
    <t>上記のうち業務に従事した日数</t>
    <rPh sb="0" eb="2">
      <t>ジョウキ</t>
    </rPh>
    <rPh sb="5" eb="7">
      <t>ギョウム</t>
    </rPh>
    <rPh sb="8" eb="10">
      <t>ジュウジ</t>
    </rPh>
    <rPh sb="12" eb="14">
      <t>ニッスウ</t>
    </rPh>
    <phoneticPr fontId="15"/>
  </si>
  <si>
    <t>日</t>
    <rPh sb="0" eb="1">
      <t>ニチ</t>
    </rPh>
    <phoneticPr fontId="15"/>
  </si>
  <si>
    <t>５</t>
    <phoneticPr fontId="15"/>
  </si>
  <si>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5"/>
  </si>
  <si>
    <t>障害福祉サービス事業等開始届出書</t>
  </si>
  <si>
    <t>　　次のとおり障害福祉サービス事業等を開始しますので、届け出ます。</t>
  </si>
  <si>
    <t>　１　事業の種類及び内容</t>
  </si>
  <si>
    <t>　２　経営者の氏名及び住所（法人であるときは、その名称及び主たる事務所の所在地）</t>
  </si>
  <si>
    <t>　３　職員の定数及び職務の内容</t>
  </si>
  <si>
    <t>　４　主な職員の氏名及び経歴</t>
  </si>
  <si>
    <t>　７　事業開始の予定年月日</t>
  </si>
  <si>
    <t>届出者　住所</t>
    <rPh sb="0" eb="2">
      <t>トドケデ</t>
    </rPh>
    <rPh sb="2" eb="3">
      <t>シャ</t>
    </rPh>
    <rPh sb="4" eb="6">
      <t>ジュウショ</t>
    </rPh>
    <phoneticPr fontId="35"/>
  </si>
  <si>
    <t>　　　　氏名</t>
    <rPh sb="4" eb="6">
      <t>シメイ</t>
    </rPh>
    <phoneticPr fontId="35"/>
  </si>
  <si>
    <t>　５　事業を行おうとする区域（市町村の委託を受けて事業を行おうとする者にあって
    は、当該市町村の名称を含みます。）</t>
    <phoneticPr fontId="35"/>
  </si>
  <si>
    <t>　６　障害福祉サービス事業（療養介護、生活介護、短期入所、重度障害者等包括支援
   （施設を必要とする障害福祉サービスに係るものに限る。）、自立訓練、就労移行
    支援又は就労継続支援に限る。）を行おうとする者にあっては、当該事業の用に供
    する施設の名称、種類（短期入所を行おうとする場合に限る。）、所在地及び利用
    定員</t>
    <phoneticPr fontId="35"/>
  </si>
  <si>
    <t>▼選択してください。</t>
    <rPh sb="1" eb="3">
      <t>センタク</t>
    </rPh>
    <phoneticPr fontId="15"/>
  </si>
  <si>
    <t>重度訪問介護</t>
    <rPh sb="0" eb="2">
      <t>ジュウド</t>
    </rPh>
    <rPh sb="2" eb="4">
      <t>ホウモン</t>
    </rPh>
    <rPh sb="4" eb="6">
      <t>カイゴ</t>
    </rPh>
    <phoneticPr fontId="15"/>
  </si>
  <si>
    <t>行動援護</t>
    <rPh sb="0" eb="2">
      <t>コウドウ</t>
    </rPh>
    <rPh sb="2" eb="4">
      <t>エンゴ</t>
    </rPh>
    <phoneticPr fontId="15"/>
  </si>
  <si>
    <t>兼務先</t>
    <rPh sb="0" eb="2">
      <t>ケンム</t>
    </rPh>
    <rPh sb="2" eb="3">
      <t>サキ</t>
    </rPh>
    <phoneticPr fontId="15"/>
  </si>
  <si>
    <t>療養介護</t>
    <rPh sb="0" eb="2">
      <t>リョウヨウ</t>
    </rPh>
    <rPh sb="2" eb="4">
      <t>カイゴ</t>
    </rPh>
    <phoneticPr fontId="15"/>
  </si>
  <si>
    <t>短期入所</t>
    <rPh sb="0" eb="2">
      <t>タンキ</t>
    </rPh>
    <rPh sb="2" eb="4">
      <t>ニュウショ</t>
    </rPh>
    <phoneticPr fontId="15"/>
  </si>
  <si>
    <t>自立訓練（生活訓練）宿泊型</t>
    <rPh sb="0" eb="2">
      <t>ジリツ</t>
    </rPh>
    <rPh sb="2" eb="4">
      <t>クンレン</t>
    </rPh>
    <rPh sb="5" eb="7">
      <t>セイカツ</t>
    </rPh>
    <rPh sb="7" eb="9">
      <t>クンレン</t>
    </rPh>
    <rPh sb="10" eb="13">
      <t>シュクハクガタ</t>
    </rPh>
    <phoneticPr fontId="15"/>
  </si>
  <si>
    <t>自立訓練（生活訓練）</t>
    <rPh sb="0" eb="2">
      <t>ジリツ</t>
    </rPh>
    <rPh sb="2" eb="4">
      <t>クンレン</t>
    </rPh>
    <rPh sb="5" eb="7">
      <t>セイカツ</t>
    </rPh>
    <rPh sb="7" eb="9">
      <t>クンレン</t>
    </rPh>
    <phoneticPr fontId="15"/>
  </si>
  <si>
    <t>就労移行支援（一般型）</t>
    <rPh sb="0" eb="2">
      <t>シュウロウ</t>
    </rPh>
    <rPh sb="2" eb="4">
      <t>イコウ</t>
    </rPh>
    <rPh sb="4" eb="6">
      <t>シエン</t>
    </rPh>
    <rPh sb="7" eb="10">
      <t>イッパンガタ</t>
    </rPh>
    <phoneticPr fontId="15"/>
  </si>
  <si>
    <t>就労移行支援（養成施設）</t>
    <rPh sb="0" eb="2">
      <t>シュウロウ</t>
    </rPh>
    <rPh sb="2" eb="4">
      <t>イコウ</t>
    </rPh>
    <rPh sb="4" eb="6">
      <t>シエン</t>
    </rPh>
    <rPh sb="7" eb="9">
      <t>ヨウセイ</t>
    </rPh>
    <rPh sb="9" eb="11">
      <t>シセツ</t>
    </rPh>
    <phoneticPr fontId="15"/>
  </si>
  <si>
    <t>就労継続支援Ａ型</t>
    <rPh sb="0" eb="6">
      <t>シュウロウケイゾクシエン</t>
    </rPh>
    <rPh sb="7" eb="8">
      <t>ガタ</t>
    </rPh>
    <phoneticPr fontId="15"/>
  </si>
  <si>
    <t>就労継続支援Ｂ型</t>
    <rPh sb="0" eb="6">
      <t>シュウロウケイゾクシエン</t>
    </rPh>
    <rPh sb="7" eb="8">
      <t>ガタ</t>
    </rPh>
    <phoneticPr fontId="15"/>
  </si>
  <si>
    <t>指定障害福祉サービス事業所管理者誓約書</t>
  </si>
  <si>
    <t>■指定居宅介護事業所の場合</t>
  </si>
  <si>
    <t>（管理者及びサービス提供責任者の責務）</t>
  </si>
  <si>
    <t>■指定居宅介護事業所以外の指定障害福祉サービス事業所の場合</t>
  </si>
  <si>
    <t>（管理者の責務）</t>
  </si>
  <si>
    <t>指定障害者支援施設等管理者誓約書</t>
  </si>
  <si>
    <t xml:space="preserve">  　</t>
  </si>
  <si>
    <t>（管理者による管理等）</t>
  </si>
  <si>
    <t>（第１項 略）</t>
  </si>
  <si>
    <r>
      <t xml:space="preserve">                            </t>
    </r>
    <r>
      <rPr>
        <sz val="10.5"/>
        <color indexed="8"/>
        <rFont val="ＭＳ 明朝"/>
        <family val="1"/>
        <charset val="128"/>
      </rPr>
      <t>　</t>
    </r>
  </si>
  <si>
    <t>参考様式５</t>
    <rPh sb="0" eb="2">
      <t>サンコウ</t>
    </rPh>
    <rPh sb="2" eb="4">
      <t>ヨウシキ</t>
    </rPh>
    <phoneticPr fontId="15"/>
  </si>
  <si>
    <t>参考様式７</t>
    <phoneticPr fontId="15"/>
  </si>
  <si>
    <t>参考様式８</t>
    <rPh sb="0" eb="2">
      <t>サンコウ</t>
    </rPh>
    <rPh sb="2" eb="4">
      <t>ヨウシキ</t>
    </rPh>
    <phoneticPr fontId="15"/>
  </si>
  <si>
    <t>別紙１</t>
    <rPh sb="0" eb="2">
      <t>ベッシ</t>
    </rPh>
    <phoneticPr fontId="15"/>
  </si>
  <si>
    <t>事業の種類</t>
    <rPh sb="0" eb="2">
      <t>ジギョウ</t>
    </rPh>
    <rPh sb="3" eb="5">
      <t>シュルイ</t>
    </rPh>
    <phoneticPr fontId="15"/>
  </si>
  <si>
    <t>兼務する職種</t>
    <rPh sb="0" eb="2">
      <t>ケンム</t>
    </rPh>
    <rPh sb="4" eb="6">
      <t>ショクシュ</t>
    </rPh>
    <phoneticPr fontId="15"/>
  </si>
  <si>
    <t>勤務時間</t>
    <rPh sb="0" eb="2">
      <t>キンム</t>
    </rPh>
    <rPh sb="2" eb="4">
      <t>ジカン</t>
    </rPh>
    <phoneticPr fontId="15"/>
  </si>
  <si>
    <t>指定地域移行支援従事者</t>
    <rPh sb="0" eb="2">
      <t>シテイ</t>
    </rPh>
    <rPh sb="2" eb="4">
      <t>チイキ</t>
    </rPh>
    <rPh sb="4" eb="6">
      <t>イコウ</t>
    </rPh>
    <rPh sb="6" eb="8">
      <t>シエン</t>
    </rPh>
    <rPh sb="8" eb="11">
      <t>ジュウジシャ</t>
    </rPh>
    <phoneticPr fontId="15"/>
  </si>
  <si>
    <t>指定地域定着支援従事者</t>
    <rPh sb="0" eb="2">
      <t>シテイ</t>
    </rPh>
    <rPh sb="2" eb="4">
      <t>チイキ</t>
    </rPh>
    <rPh sb="4" eb="6">
      <t>テイチャク</t>
    </rPh>
    <rPh sb="6" eb="8">
      <t>シエン</t>
    </rPh>
    <rPh sb="8" eb="11">
      <t>ジュウジシャ</t>
    </rPh>
    <phoneticPr fontId="15"/>
  </si>
  <si>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5"/>
  </si>
  <si>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5"/>
  </si>
  <si>
    <t>１．</t>
    <phoneticPr fontId="15"/>
  </si>
  <si>
    <t>見込証明でない場合は、表題の（見込）を二重線で消すこと。</t>
    <phoneticPr fontId="15"/>
  </si>
  <si>
    <t>２．</t>
    <phoneticPr fontId="15"/>
  </si>
  <si>
    <t>施設又は事業所名欄には、知的障害者更生施設等の種別も記入すること。</t>
    <phoneticPr fontId="15"/>
  </si>
  <si>
    <t>３．</t>
    <phoneticPr fontId="1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</si>
  <si>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5"/>
  </si>
  <si>
    <t>４．</t>
    <phoneticPr fontId="15"/>
  </si>
  <si>
    <t>参考様式６</t>
    <rPh sb="0" eb="2">
      <t>サンコウ</t>
    </rPh>
    <rPh sb="2" eb="4">
      <t>ヨウシキ</t>
    </rPh>
    <phoneticPr fontId="15"/>
  </si>
  <si>
    <t>一般相談支援（地域移行支援）</t>
    <rPh sb="0" eb="2">
      <t>イッパン</t>
    </rPh>
    <rPh sb="2" eb="4">
      <t>ソウダン</t>
    </rPh>
    <rPh sb="4" eb="6">
      <t>シエン</t>
    </rPh>
    <rPh sb="7" eb="9">
      <t>チイキ</t>
    </rPh>
    <rPh sb="9" eb="11">
      <t>イコウ</t>
    </rPh>
    <rPh sb="11" eb="13">
      <t>シエン</t>
    </rPh>
    <phoneticPr fontId="15"/>
  </si>
  <si>
    <t>一般相談支援（地域定着支援）</t>
    <rPh sb="0" eb="2">
      <t>イッパン</t>
    </rPh>
    <rPh sb="2" eb="4">
      <t>ソウダン</t>
    </rPh>
    <rPh sb="4" eb="6">
      <t>シエン</t>
    </rPh>
    <rPh sb="7" eb="9">
      <t>チイキ</t>
    </rPh>
    <rPh sb="9" eb="11">
      <t>テイチャク</t>
    </rPh>
    <rPh sb="11" eb="13">
      <t>シエン</t>
    </rPh>
    <phoneticPr fontId="15"/>
  </si>
  <si>
    <t>（訪問系サービス・一般相談支援）</t>
    <rPh sb="1" eb="3">
      <t>ホウモン</t>
    </rPh>
    <rPh sb="3" eb="4">
      <t>ケイ</t>
    </rPh>
    <rPh sb="9" eb="11">
      <t>イッパン</t>
    </rPh>
    <rPh sb="11" eb="13">
      <t>ソウダン</t>
    </rPh>
    <rPh sb="13" eb="15">
      <t>シエン</t>
    </rPh>
    <phoneticPr fontId="15"/>
  </si>
  <si>
    <t>関係機関との協力体制</t>
    <rPh sb="0" eb="2">
      <t>カンケイ</t>
    </rPh>
    <rPh sb="2" eb="4">
      <t>キカン</t>
    </rPh>
    <rPh sb="6" eb="8">
      <t>キョウリョク</t>
    </rPh>
    <rPh sb="8" eb="10">
      <t>タイセイ</t>
    </rPh>
    <phoneticPr fontId="15"/>
  </si>
  <si>
    <t>関係機関の名称</t>
    <rPh sb="0" eb="2">
      <t>カンケイ</t>
    </rPh>
    <rPh sb="2" eb="4">
      <t>キカン</t>
    </rPh>
    <rPh sb="5" eb="7">
      <t>メイショウ</t>
    </rPh>
    <phoneticPr fontId="15"/>
  </si>
  <si>
    <t>電話番号</t>
    <rPh sb="0" eb="2">
      <t>でんわ</t>
    </rPh>
    <rPh sb="2" eb="4">
      <t>ばんごう</t>
    </rPh>
    <phoneticPr fontId="15" type="Hiragana" alignment="distributed"/>
  </si>
  <si>
    <t>協力体制の内容</t>
    <rPh sb="0" eb="2">
      <t>キョウリョク</t>
    </rPh>
    <rPh sb="2" eb="4">
      <t>タイセイ</t>
    </rPh>
    <rPh sb="5" eb="7">
      <t>ナイヨウ</t>
    </rPh>
    <phoneticPr fontId="15"/>
  </si>
  <si>
    <t xml:space="preserve"> </t>
    <phoneticPr fontId="15"/>
  </si>
  <si>
    <t>備考</t>
    <rPh sb="0" eb="2">
      <t>びこう</t>
    </rPh>
    <phoneticPr fontId="15" type="Hiragana" alignment="distributed"/>
  </si>
  <si>
    <t>●</t>
    <phoneticPr fontId="15"/>
  </si>
  <si>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5"/>
  </si>
  <si>
    <t xml:space="preserve">●
</t>
    <phoneticPr fontId="15"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</si>
  <si>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5"/>
  </si>
  <si>
    <t>●</t>
    <phoneticPr fontId="15"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</si>
  <si>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5"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</si>
  <si>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5"/>
  </si>
  <si>
    <t>連絡体制の内容</t>
    <rPh sb="0" eb="2">
      <t>レンラク</t>
    </rPh>
    <rPh sb="2" eb="4">
      <t>タイセイ</t>
    </rPh>
    <rPh sb="5" eb="7">
      <t>ナイヨウ</t>
    </rPh>
    <phoneticPr fontId="15"/>
  </si>
  <si>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5"/>
  </si>
  <si>
    <t xml:space="preserve"> </t>
    <phoneticPr fontId="15"/>
  </si>
  <si>
    <t>他の事業所又は施設の従事者と兼務する相談支援専門員について</t>
    <phoneticPr fontId="15"/>
  </si>
  <si>
    <t>付表14　別紙</t>
    <rPh sb="0" eb="2">
      <t>フヒョウ</t>
    </rPh>
    <rPh sb="5" eb="7">
      <t>ベッシ</t>
    </rPh>
    <phoneticPr fontId="15"/>
  </si>
  <si>
    <t>参考様式９別紙</t>
    <rPh sb="0" eb="2">
      <t>さんこう</t>
    </rPh>
    <rPh sb="2" eb="4">
      <t>ようしき</t>
    </rPh>
    <rPh sb="5" eb="7">
      <t>べっし</t>
    </rPh>
    <phoneticPr fontId="15" type="Hiragana" alignment="distributed"/>
  </si>
  <si>
    <t>参考様式13</t>
    <rPh sb="0" eb="2">
      <t>サンコウ</t>
    </rPh>
    <rPh sb="2" eb="4">
      <t>ヨウシキ</t>
    </rPh>
    <phoneticPr fontId="15"/>
  </si>
  <si>
    <t xml:space="preserve">  一元的に行わなければならない。</t>
    <phoneticPr fontId="15"/>
  </si>
  <si>
    <r>
      <t>参考様式1</t>
    </r>
    <r>
      <rPr>
        <sz val="11"/>
        <rFont val="ＭＳ Ｐゴシック"/>
        <family val="3"/>
        <charset val="128"/>
      </rPr>
      <t>2</t>
    </r>
    <rPh sb="0" eb="2">
      <t>サンコウ</t>
    </rPh>
    <rPh sb="2" eb="4">
      <t>ヨウシキ</t>
    </rPh>
    <phoneticPr fontId="15"/>
  </si>
  <si>
    <t>＊第26条は、指定一般相談支援（地域定着支援）について準用されます。</t>
    <rPh sb="7" eb="9">
      <t>シテイ</t>
    </rPh>
    <rPh sb="9" eb="11">
      <t>イッパン</t>
    </rPh>
    <rPh sb="11" eb="13">
      <t>ソウダン</t>
    </rPh>
    <rPh sb="13" eb="15">
      <t>シエン</t>
    </rPh>
    <rPh sb="16" eb="18">
      <t>チイキ</t>
    </rPh>
    <rPh sb="20" eb="22">
      <t>シエン</t>
    </rPh>
    <phoneticPr fontId="15"/>
  </si>
  <si>
    <t>第９号様式</t>
    <rPh sb="0" eb="1">
      <t>ダイ</t>
    </rPh>
    <rPh sb="2" eb="3">
      <t>ゴウ</t>
    </rPh>
    <rPh sb="3" eb="5">
      <t>ヨウシキ</t>
    </rPh>
    <phoneticPr fontId="35"/>
  </si>
  <si>
    <t>別紙２-１</t>
    <rPh sb="0" eb="2">
      <t>ベッシ</t>
    </rPh>
    <phoneticPr fontId="15"/>
  </si>
  <si>
    <t>（参考様式９-２）</t>
    <rPh sb="1" eb="3">
      <t>サンコウ</t>
    </rPh>
    <rPh sb="3" eb="5">
      <t>ヨウシキ</t>
    </rPh>
    <phoneticPr fontId="15"/>
  </si>
  <si>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5"/>
  </si>
  <si>
    <t>障害者の日常生活及び社会生活を総合的に支援するための
法律第36条第３項各号の規定に該当しない旨の誓約書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15"/>
  </si>
  <si>
    <t>　当法人（別紙に記載する役員等を含む。）は、下記に掲げる障害者の日常生活及び社会生活を総合的に支援するための法律第36条第３項各号の規定のいずれにも該当しないことを誓約します。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15"/>
  </si>
  <si>
    <r>
      <t xml:space="preserve">                            </t>
    </r>
    <r>
      <rPr>
        <sz val="10"/>
        <color indexed="8"/>
        <rFont val="ＭＳ 明朝"/>
        <family val="1"/>
        <charset val="128"/>
      </rPr>
      <t>　</t>
    </r>
  </si>
  <si>
    <t>第31条　指定居宅介護事業所の管理者は、当該指定居宅介護事業所の従業者及び業務の管理を</t>
    <phoneticPr fontId="15"/>
  </si>
  <si>
    <t xml:space="preserve">  自立訓練（生活訓練）、就労移行支援、就労継続支援Ａ型、就労継続支援Ｂ型、共同生活援助。</t>
    <phoneticPr fontId="15"/>
  </si>
  <si>
    <t>第45条　</t>
    <phoneticPr fontId="15"/>
  </si>
  <si>
    <t>　当法人（別紙に記載する役員等を含む。）は、下記に掲げる障害者の日常生活及び社会生活を総合的に支援するための法律第51条の19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15"/>
  </si>
  <si>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15"/>
  </si>
  <si>
    <t>参考様式９－１</t>
    <rPh sb="0" eb="2">
      <t>サンコウ</t>
    </rPh>
    <rPh sb="2" eb="4">
      <t>ヨウシキ</t>
    </rPh>
    <phoneticPr fontId="15"/>
  </si>
  <si>
    <t>　「障害者の日常生活及び社会生活を総合的に支援するための法律に基づく指定地域相談支援の事業の人員及び運営に関する基準（平成24年３月13日厚生労働省令第27号）」の規定に従い、運営に関する基準を遵守し、当該指定一般相談支援事業所の管理者の責務を適正に果たすことを誓約します。　</t>
    <rPh sb="36" eb="38">
      <t>チイキ</t>
    </rPh>
    <rPh sb="101" eb="103">
      <t>トウガイ</t>
    </rPh>
    <rPh sb="105" eb="107">
      <t>イッパン</t>
    </rPh>
    <rPh sb="107" eb="109">
      <t>ソウダン</t>
    </rPh>
    <phoneticPr fontId="15"/>
  </si>
  <si>
    <t>　障害者の日常生活及び社会生活を総合的に支援するための法律に基づく指定地域相談支援の事業の人員及び運営に関する基準【抜粋】</t>
    <rPh sb="35" eb="37">
      <t>チイキ</t>
    </rPh>
    <rPh sb="37" eb="39">
      <t>ソウダン</t>
    </rPh>
    <rPh sb="39" eb="41">
      <t>シエン</t>
    </rPh>
    <phoneticPr fontId="15"/>
  </si>
  <si>
    <t>　備考　この届出書は、指定申請書と同時に提出してください。</t>
    <phoneticPr fontId="35"/>
  </si>
  <si>
    <t>フリガナ</t>
    <phoneticPr fontId="15"/>
  </si>
  <si>
    <t>氏名</t>
    <phoneticPr fontId="15"/>
  </si>
  <si>
    <t>事業者名（開設法人名）</t>
    <phoneticPr fontId="15"/>
  </si>
  <si>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5"/>
  </si>
  <si>
    <t>事業所名</t>
    <phoneticPr fontId="15"/>
  </si>
  <si>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5"/>
  </si>
  <si>
    <t>事業者名（開設法人名）</t>
    <phoneticPr fontId="15"/>
  </si>
  <si>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5"/>
  </si>
  <si>
    <t>施設名</t>
    <phoneticPr fontId="15"/>
  </si>
  <si>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5"/>
  </si>
  <si>
    <t>受付番号</t>
    <rPh sb="0" eb="2">
      <t>ウケツケ</t>
    </rPh>
    <rPh sb="2" eb="4">
      <t>バンゴウ</t>
    </rPh>
    <phoneticPr fontId="69"/>
  </si>
  <si>
    <t>※</t>
    <phoneticPr fontId="69"/>
  </si>
  <si>
    <t>サテライト型住居に係る記載事項</t>
    <rPh sb="5" eb="6">
      <t>ガタ</t>
    </rPh>
    <rPh sb="6" eb="8">
      <t>ジュウキョ</t>
    </rPh>
    <rPh sb="9" eb="10">
      <t>カカ</t>
    </rPh>
    <rPh sb="11" eb="13">
      <t>キサイ</t>
    </rPh>
    <rPh sb="13" eb="15">
      <t>ジコウ</t>
    </rPh>
    <phoneticPr fontId="69"/>
  </si>
  <si>
    <t>事業所名</t>
    <rPh sb="0" eb="2">
      <t>ジギョウ</t>
    </rPh>
    <rPh sb="3" eb="4">
      <t>メイ</t>
    </rPh>
    <phoneticPr fontId="69"/>
  </si>
  <si>
    <t>事業所番号</t>
    <rPh sb="0" eb="2">
      <t>ジギョウ</t>
    </rPh>
    <rPh sb="2" eb="3">
      <t>ショ</t>
    </rPh>
    <rPh sb="3" eb="5">
      <t>バンゴウ</t>
    </rPh>
    <phoneticPr fontId="69"/>
  </si>
  <si>
    <t>サテライト型住居①</t>
    <rPh sb="5" eb="6">
      <t>ガタ</t>
    </rPh>
    <rPh sb="6" eb="8">
      <t>ジュウキョ</t>
    </rPh>
    <phoneticPr fontId="69"/>
  </si>
  <si>
    <t>フリガナ</t>
    <phoneticPr fontId="69"/>
  </si>
  <si>
    <t>名　　称</t>
    <rPh sb="0" eb="1">
      <t>ナ</t>
    </rPh>
    <rPh sb="3" eb="4">
      <t>ショウ</t>
    </rPh>
    <phoneticPr fontId="69"/>
  </si>
  <si>
    <t>所 在 地</t>
    <rPh sb="0" eb="1">
      <t>ショ</t>
    </rPh>
    <rPh sb="2" eb="3">
      <t>ザイ</t>
    </rPh>
    <rPh sb="4" eb="5">
      <t>チ</t>
    </rPh>
    <phoneticPr fontId="69"/>
  </si>
  <si>
    <t>〒</t>
    <phoneticPr fontId="69"/>
  </si>
  <si>
    <t>―</t>
    <phoneticPr fontId="69"/>
  </si>
  <si>
    <t>サテライト型住居に供する建物形態</t>
    <rPh sb="5" eb="6">
      <t>ガタ</t>
    </rPh>
    <rPh sb="6" eb="8">
      <t>ジュウキョ</t>
    </rPh>
    <rPh sb="9" eb="10">
      <t>キョウ</t>
    </rPh>
    <rPh sb="12" eb="14">
      <t>タテモノ</t>
    </rPh>
    <rPh sb="14" eb="16">
      <t>ケイタイ</t>
    </rPh>
    <phoneticPr fontId="69"/>
  </si>
  <si>
    <t xml:space="preserve"> ①住居区分</t>
    <rPh sb="2" eb="4">
      <t>ジュウキョ</t>
    </rPh>
    <rPh sb="4" eb="6">
      <t>クブン</t>
    </rPh>
    <phoneticPr fontId="69"/>
  </si>
  <si>
    <t>一戸建て</t>
    <phoneticPr fontId="69"/>
  </si>
  <si>
    <t>アパート</t>
  </si>
  <si>
    <t>マンション</t>
  </si>
  <si>
    <t>その他（　　　　　）</t>
  </si>
  <si>
    <t xml:space="preserve"> ②建物所有者名</t>
    <rPh sb="2" eb="4">
      <t>タテモノ</t>
    </rPh>
    <rPh sb="4" eb="6">
      <t>ショユウ</t>
    </rPh>
    <rPh sb="6" eb="7">
      <t>シャ</t>
    </rPh>
    <rPh sb="7" eb="8">
      <t>メイ</t>
    </rPh>
    <phoneticPr fontId="69"/>
  </si>
  <si>
    <t xml:space="preserve"> ③賃貸借契約の内容</t>
    <rPh sb="2" eb="5">
      <t>チンタイシャク</t>
    </rPh>
    <rPh sb="5" eb="7">
      <t>ケイヤク</t>
    </rPh>
    <rPh sb="8" eb="10">
      <t>ナイヨウ</t>
    </rPh>
    <phoneticPr fontId="69"/>
  </si>
  <si>
    <t>ア 敷金　</t>
    <phoneticPr fontId="69"/>
  </si>
  <si>
    <t>円</t>
    <rPh sb="0" eb="1">
      <t>エン</t>
    </rPh>
    <phoneticPr fontId="69"/>
  </si>
  <si>
    <t>イ 礼金</t>
    <phoneticPr fontId="69"/>
  </si>
  <si>
    <t>ウ 家賃(月額)</t>
    <phoneticPr fontId="69"/>
  </si>
  <si>
    <t>エ 契約期間</t>
    <phoneticPr fontId="69"/>
  </si>
  <si>
    <t>年</t>
    <rPh sb="0" eb="1">
      <t>ネン</t>
    </rPh>
    <phoneticPr fontId="69"/>
  </si>
  <si>
    <t>オ 賃貸料がない理由 ：</t>
    <rPh sb="2" eb="5">
      <t>チンタイリョウ</t>
    </rPh>
    <rPh sb="8" eb="10">
      <t>リユウ</t>
    </rPh>
    <phoneticPr fontId="69"/>
  </si>
  <si>
    <t xml:space="preserve"> ④居室の床面積</t>
    <rPh sb="2" eb="4">
      <t>キョシツ</t>
    </rPh>
    <rPh sb="5" eb="8">
      <t>ユカメンセキ</t>
    </rPh>
    <phoneticPr fontId="69"/>
  </si>
  <si>
    <t>㎡</t>
    <phoneticPr fontId="69"/>
  </si>
  <si>
    <t>本体住居の名称</t>
    <rPh sb="0" eb="2">
      <t>ホンタイ</t>
    </rPh>
    <rPh sb="2" eb="4">
      <t>ジュウキョ</t>
    </rPh>
    <rPh sb="5" eb="7">
      <t>メイショウ</t>
    </rPh>
    <phoneticPr fontId="69"/>
  </si>
  <si>
    <t>本体住居との距離　</t>
    <rPh sb="0" eb="2">
      <t>ホンタイ</t>
    </rPh>
    <rPh sb="2" eb="4">
      <t>ジュウキョ</t>
    </rPh>
    <rPh sb="6" eb="8">
      <t>キョリ</t>
    </rPh>
    <phoneticPr fontId="69"/>
  </si>
  <si>
    <t>㎞</t>
    <phoneticPr fontId="69"/>
  </si>
  <si>
    <t>（利用者移動時間</t>
    <rPh sb="1" eb="4">
      <t>リヨウシャ</t>
    </rPh>
    <rPh sb="4" eb="6">
      <t>イドウ</t>
    </rPh>
    <rPh sb="6" eb="8">
      <t>ジカン</t>
    </rPh>
    <phoneticPr fontId="69"/>
  </si>
  <si>
    <t>分 、</t>
    <rPh sb="0" eb="1">
      <t>フン</t>
    </rPh>
    <phoneticPr fontId="69"/>
  </si>
  <si>
    <t>移動手段</t>
    <rPh sb="0" eb="2">
      <t>イドウ</t>
    </rPh>
    <rPh sb="2" eb="4">
      <t>シュダン</t>
    </rPh>
    <phoneticPr fontId="69"/>
  </si>
  <si>
    <t>）</t>
    <phoneticPr fontId="69"/>
  </si>
  <si>
    <t>利用者が本体住居への連絡に使用する通信機器 :</t>
    <rPh sb="0" eb="3">
      <t>リヨウシャ</t>
    </rPh>
    <rPh sb="4" eb="6">
      <t>ホンタイ</t>
    </rPh>
    <rPh sb="6" eb="8">
      <t>ジュウキョ</t>
    </rPh>
    <rPh sb="10" eb="12">
      <t>レンラク</t>
    </rPh>
    <rPh sb="13" eb="15">
      <t>シヨウ</t>
    </rPh>
    <rPh sb="17" eb="19">
      <t>ツウシン</t>
    </rPh>
    <rPh sb="19" eb="21">
      <t>キキ</t>
    </rPh>
    <phoneticPr fontId="69"/>
  </si>
  <si>
    <t>主たる対象者</t>
    <rPh sb="0" eb="1">
      <t>シュ</t>
    </rPh>
    <rPh sb="3" eb="6">
      <t>タイショウシャ</t>
    </rPh>
    <phoneticPr fontId="69"/>
  </si>
  <si>
    <t>身体障害者・</t>
    <phoneticPr fontId="69"/>
  </si>
  <si>
    <t>知的障害者・</t>
    <rPh sb="0" eb="2">
      <t>チテキ</t>
    </rPh>
    <rPh sb="2" eb="5">
      <t>ショウガイシャ</t>
    </rPh>
    <phoneticPr fontId="69"/>
  </si>
  <si>
    <t>精神障害者・</t>
    <rPh sb="0" eb="2">
      <t>セイシン</t>
    </rPh>
    <rPh sb="2" eb="4">
      <t>ショウガイ</t>
    </rPh>
    <rPh sb="4" eb="5">
      <t>シャ</t>
    </rPh>
    <phoneticPr fontId="69"/>
  </si>
  <si>
    <t>難病等対象者</t>
    <rPh sb="0" eb="2">
      <t>ナンビョウ</t>
    </rPh>
    <rPh sb="2" eb="3">
      <t>ナド</t>
    </rPh>
    <rPh sb="3" eb="6">
      <t>タイショウシャ</t>
    </rPh>
    <phoneticPr fontId="69"/>
  </si>
  <si>
    <t>利用料</t>
    <rPh sb="0" eb="3">
      <t>リヨウリョウ</t>
    </rPh>
    <phoneticPr fontId="69"/>
  </si>
  <si>
    <t>その他の費用</t>
    <rPh sb="2" eb="3">
      <t>ホカ</t>
    </rPh>
    <rPh sb="4" eb="6">
      <t>ヒヨウ</t>
    </rPh>
    <phoneticPr fontId="69"/>
  </si>
  <si>
    <t>サテライト型住居②</t>
    <rPh sb="5" eb="6">
      <t>ガタ</t>
    </rPh>
    <rPh sb="6" eb="8">
      <t>ジュウキョ</t>
    </rPh>
    <phoneticPr fontId="69"/>
  </si>
  <si>
    <t>サテライト型住居③</t>
    <rPh sb="5" eb="6">
      <t>ガタ</t>
    </rPh>
    <rPh sb="6" eb="8">
      <t>ジュウキョ</t>
    </rPh>
    <phoneticPr fontId="69"/>
  </si>
  <si>
    <t>サテライト型住居④</t>
    <rPh sb="5" eb="6">
      <t>ガタ</t>
    </rPh>
    <rPh sb="6" eb="8">
      <t>ジュウキョ</t>
    </rPh>
    <phoneticPr fontId="69"/>
  </si>
  <si>
    <t>サテライト型住居⑤</t>
    <rPh sb="5" eb="6">
      <t>ガタ</t>
    </rPh>
    <rPh sb="6" eb="8">
      <t>ジュウキョ</t>
    </rPh>
    <phoneticPr fontId="69"/>
  </si>
  <si>
    <t>サテライト型住居⑥</t>
    <rPh sb="5" eb="6">
      <t>ガタ</t>
    </rPh>
    <rPh sb="6" eb="8">
      <t>ジュウキョ</t>
    </rPh>
    <phoneticPr fontId="69"/>
  </si>
  <si>
    <t>付表７　別紙２</t>
    <rPh sb="0" eb="2">
      <t>フヒョウ</t>
    </rPh>
    <rPh sb="4" eb="6">
      <t>ベッシ</t>
    </rPh>
    <phoneticPr fontId="69"/>
  </si>
  <si>
    <t>感染症予防</t>
    <rPh sb="0" eb="3">
      <t>カンセンショウ</t>
    </rPh>
    <rPh sb="3" eb="5">
      <t>ヨボウ</t>
    </rPh>
    <phoneticPr fontId="15"/>
  </si>
  <si>
    <t>　生活介護、短期入所、重度障害者等包括支援、自立訓練（機能訓練）</t>
    <phoneticPr fontId="15"/>
  </si>
  <si>
    <t>共同生活援助（介護サービス包括型）</t>
    <rPh sb="0" eb="6">
      <t>キョウドウセイカツエンジョ</t>
    </rPh>
    <rPh sb="7" eb="9">
      <t>カイゴ</t>
    </rPh>
    <rPh sb="13" eb="15">
      <t>ホウカツ</t>
    </rPh>
    <rPh sb="15" eb="16">
      <t>ガタ</t>
    </rPh>
    <phoneticPr fontId="15"/>
  </si>
  <si>
    <t>共同生活援助（外部サービス利用型）</t>
    <rPh sb="0" eb="6">
      <t>キョウドウセイカツエンジョ</t>
    </rPh>
    <rPh sb="7" eb="9">
      <t>ガイブ</t>
    </rPh>
    <rPh sb="13" eb="15">
      <t>リヨウ</t>
    </rPh>
    <rPh sb="15" eb="16">
      <t>ガタ</t>
    </rPh>
    <phoneticPr fontId="15"/>
  </si>
  <si>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5"/>
  </si>
  <si>
    <t>【障害者の日常生活及び社会生活を総合的に支援するための法律第36条第３項各号の規定】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15"/>
  </si>
  <si>
    <t>第26条　指定地域移行支援事業所の管理者は、指定地域移行支援従事者その他の従業者の管理、
　指定地域移行支援の利用の申込みに係る調整、業務の実施状況の把握その他の管理を一元的
　に行わなければならない。</t>
    <rPh sb="7" eb="9">
      <t>チイキ</t>
    </rPh>
    <rPh sb="9" eb="11">
      <t>イコウ</t>
    </rPh>
    <rPh sb="24" eb="26">
      <t>チイキ</t>
    </rPh>
    <rPh sb="26" eb="28">
      <t>イコウ</t>
    </rPh>
    <rPh sb="30" eb="32">
      <t>ジュウジ</t>
    </rPh>
    <rPh sb="32" eb="33">
      <t>シャ</t>
    </rPh>
    <rPh sb="35" eb="36">
      <t>タ</t>
    </rPh>
    <rPh sb="48" eb="50">
      <t>チイキ</t>
    </rPh>
    <rPh sb="50" eb="52">
      <t>イコウ</t>
    </rPh>
    <phoneticPr fontId="15"/>
  </si>
  <si>
    <t>２　指定障害者支援施設の管理者は、当該指定障害者支援施設の従業者及び業務の管理その他の管理を</t>
    <phoneticPr fontId="15"/>
  </si>
  <si>
    <t>※該当するものを○で囲むこと。</t>
    <phoneticPr fontId="15"/>
  </si>
  <si>
    <t>　　 【重度訪問介護を除く訪問系・短期入所・共同生活援助・一般相談支援】</t>
    <rPh sb="4" eb="6">
      <t>ジュウド</t>
    </rPh>
    <rPh sb="6" eb="8">
      <t>ホウモン</t>
    </rPh>
    <rPh sb="8" eb="10">
      <t>カイゴ</t>
    </rPh>
    <rPh sb="11" eb="12">
      <t>ノゾ</t>
    </rPh>
    <rPh sb="13" eb="15">
      <t>ホウモン</t>
    </rPh>
    <phoneticPr fontId="15"/>
  </si>
  <si>
    <t>　　身体障害者　・　知的障害者　・　精神障害者　・　障害児　</t>
    <rPh sb="2" eb="4">
      <t>シンタイ</t>
    </rPh>
    <rPh sb="4" eb="7">
      <t>ショウガイシャ</t>
    </rPh>
    <phoneticPr fontId="15"/>
  </si>
  <si>
    <t>　　 【重度訪問介護】</t>
    <phoneticPr fontId="15"/>
  </si>
  <si>
    <t>　　重度肢体不自由者　・　行動障害者</t>
    <phoneticPr fontId="15"/>
  </si>
  <si>
    <t>　　 【上記のサービス以外】</t>
    <rPh sb="4" eb="6">
      <t>ジョウキ</t>
    </rPh>
    <rPh sb="11" eb="13">
      <t>イガイ</t>
    </rPh>
    <phoneticPr fontId="15"/>
  </si>
  <si>
    <t>　　身体障害者（肢体不自由　・　視覚障害　・　聴覚言語障害　・　内部障害）</t>
    <rPh sb="2" eb="4">
      <t>シンタイ</t>
    </rPh>
    <rPh sb="4" eb="7">
      <t>ショウガイシャ</t>
    </rPh>
    <rPh sb="8" eb="10">
      <t>シタイ</t>
    </rPh>
    <rPh sb="10" eb="13">
      <t>フジユウ</t>
    </rPh>
    <rPh sb="16" eb="18">
      <t>シカク</t>
    </rPh>
    <rPh sb="18" eb="20">
      <t>ショウガイ</t>
    </rPh>
    <rPh sb="23" eb="25">
      <t>チョウカク</t>
    </rPh>
    <rPh sb="25" eb="27">
      <t>ゲンゴ</t>
    </rPh>
    <rPh sb="27" eb="29">
      <t>ショウガイ</t>
    </rPh>
    <rPh sb="32" eb="34">
      <t>ナイブ</t>
    </rPh>
    <rPh sb="34" eb="36">
      <t>ショウガイ</t>
    </rPh>
    <phoneticPr fontId="15"/>
  </si>
  <si>
    <t>　　知的障害者　・　精神障害者</t>
    <phoneticPr fontId="15"/>
  </si>
  <si>
    <t>あり</t>
    <phoneticPr fontId="15"/>
  </si>
  <si>
    <t>＊第68条は、以下の指定障害福祉サービスの事業について準用されています。</t>
    <phoneticPr fontId="15"/>
  </si>
  <si>
    <t>＊第31条は、重度訪問介護、同行援護及び行動援護事業所に係る指定障害福祉サービスの事業について準用されています。</t>
    <phoneticPr fontId="15"/>
  </si>
  <si>
    <t>２　指定地域移行支援事業所の管理者は、指定地域移行支援従事者にこの章の規定を遵守させ
　るため必要な指揮命令を行うものとする。</t>
    <rPh sb="4" eb="8">
      <t>チイキイコウ</t>
    </rPh>
    <rPh sb="8" eb="10">
      <t>シエン</t>
    </rPh>
    <rPh sb="19" eb="21">
      <t>シテイ</t>
    </rPh>
    <rPh sb="21" eb="23">
      <t>チイキ</t>
    </rPh>
    <rPh sb="23" eb="25">
      <t>イコウ</t>
    </rPh>
    <rPh sb="25" eb="27">
      <t>シエン</t>
    </rPh>
    <rPh sb="27" eb="29">
      <t>ジュウジ</t>
    </rPh>
    <rPh sb="29" eb="30">
      <t>モノ</t>
    </rPh>
    <phoneticPr fontId="15"/>
  </si>
  <si>
    <t>事業者名（開設法人名）</t>
    <phoneticPr fontId="15"/>
  </si>
  <si>
    <t>２　指定居宅介護事業所の管理者は、当該指定居宅介護事業所の従業者にこの節の規定を遵守</t>
    <rPh sb="35" eb="36">
      <t>セツ</t>
    </rPh>
    <phoneticPr fontId="15"/>
  </si>
  <si>
    <t xml:space="preserve">  させるため必要な指揮命令を行うものとする。</t>
    <phoneticPr fontId="15"/>
  </si>
  <si>
    <t>第68条　指定療養介護事業所の管理者は、当該指定療養介護事業所の従業者及び業務の管理</t>
    <phoneticPr fontId="15"/>
  </si>
  <si>
    <t xml:space="preserve">  その他の管理を一元的に行わなければならない。</t>
    <phoneticPr fontId="15"/>
  </si>
  <si>
    <t>所　 在　 地</t>
    <rPh sb="0" eb="1">
      <t>ショ</t>
    </rPh>
    <rPh sb="3" eb="4">
      <t>ザイ</t>
    </rPh>
    <rPh sb="6" eb="7">
      <t>チ</t>
    </rPh>
    <phoneticPr fontId="15"/>
  </si>
  <si>
    <t>名　　　　称</t>
    <rPh sb="0" eb="1">
      <t>ナ</t>
    </rPh>
    <rPh sb="5" eb="6">
      <t>ショウ</t>
    </rPh>
    <phoneticPr fontId="15"/>
  </si>
  <si>
    <t>※　研修修了後、速やかに研修修了証の写しを提出してください。</t>
    <phoneticPr fontId="69"/>
  </si>
  <si>
    <t>※　１人目のサービス提供責任者は、常勤の者であることが必要です。</t>
    <phoneticPr fontId="69"/>
  </si>
  <si>
    <t>代表者役職名
氏　　　　名</t>
    <phoneticPr fontId="15"/>
  </si>
  <si>
    <t>区分</t>
    <phoneticPr fontId="69"/>
  </si>
  <si>
    <t>修了が必要な
研修</t>
    <phoneticPr fontId="69"/>
  </si>
  <si>
    <t>氏名</t>
    <phoneticPr fontId="69"/>
  </si>
  <si>
    <t>常勤・非常勤の別</t>
    <phoneticPr fontId="69"/>
  </si>
  <si>
    <t>備考</t>
    <phoneticPr fontId="69"/>
  </si>
  <si>
    <t>サービス提供責任者</t>
    <phoneticPr fontId="69"/>
  </si>
  <si>
    <t>営業時間</t>
    <rPh sb="0" eb="2">
      <t>エイギョウ</t>
    </rPh>
    <rPh sb="2" eb="4">
      <t>ジカン</t>
    </rPh>
    <phoneticPr fontId="69"/>
  </si>
  <si>
    <t>第５条（営業日及び営業時間等）</t>
    <rPh sb="0" eb="1">
      <t>ダイ</t>
    </rPh>
    <rPh sb="2" eb="3">
      <t>ジョウ</t>
    </rPh>
    <rPh sb="4" eb="7">
      <t>エイギョウビ</t>
    </rPh>
    <rPh sb="7" eb="8">
      <t>オヨ</t>
    </rPh>
    <rPh sb="9" eb="11">
      <t>エイギョウ</t>
    </rPh>
    <rPh sb="11" eb="13">
      <t>ジカン</t>
    </rPh>
    <rPh sb="13" eb="14">
      <t>ナド</t>
    </rPh>
    <phoneticPr fontId="69"/>
  </si>
  <si>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69"/>
  </si>
  <si>
    <t>営業時間は「付表」と相違ないですか？</t>
    <rPh sb="0" eb="2">
      <t>エイギョウ</t>
    </rPh>
    <rPh sb="2" eb="4">
      <t>ジカン</t>
    </rPh>
    <rPh sb="6" eb="8">
      <t>フヒョウ</t>
    </rPh>
    <rPh sb="10" eb="12">
      <t>ソウイ</t>
    </rPh>
    <phoneticPr fontId="69"/>
  </si>
  <si>
    <t>年間の休日</t>
    <rPh sb="0" eb="2">
      <t>ネンカン</t>
    </rPh>
    <rPh sb="3" eb="5">
      <t>キュウジツ</t>
    </rPh>
    <phoneticPr fontId="69"/>
  </si>
  <si>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69"/>
  </si>
  <si>
    <t>第７条（主たる対象者）</t>
    <rPh sb="0" eb="1">
      <t>ダイ</t>
    </rPh>
    <rPh sb="2" eb="3">
      <t>ジョウ</t>
    </rPh>
    <rPh sb="4" eb="5">
      <t>シュ</t>
    </rPh>
    <rPh sb="7" eb="10">
      <t>タイショウシャ</t>
    </rPh>
    <phoneticPr fontId="69"/>
  </si>
  <si>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69"/>
  </si>
  <si>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69"/>
  </si>
  <si>
    <t>附則</t>
    <rPh sb="0" eb="2">
      <t>フソク</t>
    </rPh>
    <phoneticPr fontId="69"/>
  </si>
  <si>
    <t>参考様式16</t>
    <rPh sb="0" eb="2">
      <t>サンコウ</t>
    </rPh>
    <rPh sb="2" eb="4">
      <t>ヨウシキ</t>
    </rPh>
    <phoneticPr fontId="15"/>
  </si>
  <si>
    <t>社会福祉事業等の事業所用</t>
  </si>
  <si>
    <t>社会保険及び労働保険への加入状況にかかる確認票</t>
    <phoneticPr fontId="69"/>
  </si>
  <si>
    <t>貴事業所の現状等について、下記の項目に回答してください。</t>
  </si>
  <si>
    <t>Ⅰ．現在、厚生年金保険・健康保険に加入していますか。
　　（該当する番号に○を付してください。また、必要事項をご記入ください。）</t>
    <phoneticPr fontId="69"/>
  </si>
  <si>
    <t>加入状況</t>
  </si>
  <si>
    <r>
      <t>加入している。</t>
    </r>
    <r>
      <rPr>
        <sz val="10"/>
        <color theme="1"/>
        <rFont val="ＭＳ ゴシック"/>
        <family val="3"/>
        <charset val="128"/>
      </rPr>
      <t>　→下記のいずれかの書類の写しを提出してください。（提示も可）</t>
    </r>
    <phoneticPr fontId="69"/>
  </si>
  <si>
    <t>●保険料の領収証書　　　　　　　　　●社会保険料納入証明書　</t>
  </si>
  <si>
    <t>●社会保険料納入確認書　　　</t>
  </si>
  <si>
    <t>●健康保険・厚生年金保険資格取得確認および標準報酬決定通知書</t>
  </si>
  <si>
    <t>●健康保険・厚生年金保険適用通知書</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</si>
  <si>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</si>
  <si>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</si>
  <si>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</si>
  <si>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</si>
  <si>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</si>
  <si>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</si>
  <si>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69"/>
  </si>
  <si>
    <r>
      <t>加入している。</t>
    </r>
    <r>
      <rPr>
        <sz val="10"/>
        <color theme="1"/>
        <rFont val="ＭＳ ゴシック"/>
        <family val="3"/>
        <charset val="128"/>
      </rPr>
      <t>　→下記のいずれかの書類の写しを提出してください。（提示も可）</t>
    </r>
  </si>
  <si>
    <t>●労働保険概算・確定保険料申告書</t>
    <phoneticPr fontId="69"/>
  </si>
  <si>
    <t>●納付書・領収証等　　　　　　　　●保険関係成立届</t>
  </si>
  <si>
    <t>－</t>
  </si>
  <si>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</si>
  <si>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事 業 所 名 称</t>
    <phoneticPr fontId="69"/>
  </si>
  <si>
    <t>事業所  所在地</t>
    <phoneticPr fontId="69"/>
  </si>
  <si>
    <t>会社等法人番号</t>
    <phoneticPr fontId="69"/>
  </si>
  <si>
    <t>電　話　番　号</t>
    <phoneticPr fontId="69"/>
  </si>
  <si>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</si>
  <si>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</si>
  <si>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参考様式17</t>
    <rPh sb="0" eb="2">
      <t>サンコウ</t>
    </rPh>
    <rPh sb="2" eb="4">
      <t>ヨウシキ</t>
    </rPh>
    <phoneticPr fontId="15"/>
  </si>
  <si>
    <t>　共生型サービス提供に必要な関係施設からの技術的支援の概要</t>
    <rPh sb="1" eb="4">
      <t>キョウセイガタ</t>
    </rPh>
    <rPh sb="8" eb="10">
      <t>テイキョウ</t>
    </rPh>
    <rPh sb="11" eb="13">
      <t>ヒツヨウ</t>
    </rPh>
    <rPh sb="14" eb="16">
      <t>カンケイ</t>
    </rPh>
    <rPh sb="16" eb="18">
      <t>シセツ</t>
    </rPh>
    <rPh sb="21" eb="23">
      <t>ギジュツ</t>
    </rPh>
    <rPh sb="23" eb="24">
      <t>テキ</t>
    </rPh>
    <rPh sb="24" eb="26">
      <t>シエン</t>
    </rPh>
    <rPh sb="27" eb="29">
      <t>ガイヨウ</t>
    </rPh>
    <phoneticPr fontId="15"/>
  </si>
  <si>
    <t>支援を受ける施設の名称</t>
    <rPh sb="0" eb="2">
      <t>シエン</t>
    </rPh>
    <rPh sb="3" eb="4">
      <t>ウ</t>
    </rPh>
    <rPh sb="6" eb="8">
      <t>シセツ</t>
    </rPh>
    <rPh sb="9" eb="11">
      <t>メイショウ</t>
    </rPh>
    <phoneticPr fontId="15"/>
  </si>
  <si>
    <t>支援を受ける施設のサービス種類</t>
    <rPh sb="0" eb="2">
      <t>シエン</t>
    </rPh>
    <rPh sb="3" eb="4">
      <t>ウ</t>
    </rPh>
    <rPh sb="6" eb="8">
      <t>シセツ</t>
    </rPh>
    <rPh sb="13" eb="15">
      <t>シュルイ</t>
    </rPh>
    <phoneticPr fontId="15"/>
  </si>
  <si>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5"/>
  </si>
  <si>
    <t>移行元サービス種類</t>
    <rPh sb="0" eb="2">
      <t>イコウ</t>
    </rPh>
    <rPh sb="2" eb="3">
      <t>モト</t>
    </rPh>
    <rPh sb="7" eb="9">
      <t>シュルイ</t>
    </rPh>
    <phoneticPr fontId="69"/>
  </si>
  <si>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5"/>
  </si>
  <si>
    <t>就職日</t>
    <rPh sb="0" eb="2">
      <t>シュウショク</t>
    </rPh>
    <rPh sb="2" eb="3">
      <t>ビ</t>
    </rPh>
    <phoneticPr fontId="15"/>
  </si>
  <si>
    <t>就職先事業所名</t>
    <rPh sb="0" eb="3">
      <t>シュウショクサキ</t>
    </rPh>
    <rPh sb="3" eb="6">
      <t>ジギョウショ</t>
    </rPh>
    <rPh sb="6" eb="7">
      <t>メイ</t>
    </rPh>
    <phoneticPr fontId="15"/>
  </si>
  <si>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5"/>
  </si>
  <si>
    <t>生活介護</t>
    <rPh sb="0" eb="2">
      <t>セイカツ</t>
    </rPh>
    <rPh sb="2" eb="4">
      <t>カイゴ</t>
    </rPh>
    <phoneticPr fontId="69"/>
  </si>
  <si>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5"/>
  </si>
  <si>
    <t>機能訓練</t>
    <rPh sb="0" eb="2">
      <t>キノウ</t>
    </rPh>
    <rPh sb="2" eb="4">
      <t>クンレン</t>
    </rPh>
    <phoneticPr fontId="69"/>
  </si>
  <si>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5"/>
  </si>
  <si>
    <t>生活訓練</t>
    <rPh sb="0" eb="2">
      <t>セイカツ</t>
    </rPh>
    <rPh sb="2" eb="4">
      <t>クンレン</t>
    </rPh>
    <phoneticPr fontId="69"/>
  </si>
  <si>
    <t>注４　利用者の移行元事業所である一体的に運営する事業所（多機能型であってもどれか一つのサービスに
　　限る）のサービス種別を記入する。</t>
    <phoneticPr fontId="69"/>
  </si>
  <si>
    <t>就労移行支援</t>
    <rPh sb="0" eb="2">
      <t>シュウロウ</t>
    </rPh>
    <rPh sb="2" eb="4">
      <t>イコウ</t>
    </rPh>
    <rPh sb="4" eb="6">
      <t>シエン</t>
    </rPh>
    <phoneticPr fontId="69"/>
  </si>
  <si>
    <t>注５　適宜、欄は追加してください。</t>
    <rPh sb="0" eb="1">
      <t>チュウ</t>
    </rPh>
    <rPh sb="3" eb="5">
      <t>テキギ</t>
    </rPh>
    <rPh sb="6" eb="7">
      <t>ラン</t>
    </rPh>
    <rPh sb="8" eb="10">
      <t>ツイカ</t>
    </rPh>
    <phoneticPr fontId="15"/>
  </si>
  <si>
    <t>就労継続支援A型</t>
    <phoneticPr fontId="69"/>
  </si>
  <si>
    <t>就労継続支援B型</t>
    <phoneticPr fontId="69"/>
  </si>
  <si>
    <t>参考様式19-１</t>
    <rPh sb="0" eb="2">
      <t>サンコウ</t>
    </rPh>
    <rPh sb="2" eb="4">
      <t>ヨウシキ</t>
    </rPh>
    <phoneticPr fontId="69"/>
  </si>
  <si>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69"/>
  </si>
  <si>
    <t>起算日は指定申請日</t>
    <rPh sb="0" eb="3">
      <t>キサンビ</t>
    </rPh>
    <rPh sb="4" eb="6">
      <t>シテイ</t>
    </rPh>
    <rPh sb="6" eb="8">
      <t>シンセイ</t>
    </rPh>
    <rPh sb="8" eb="9">
      <t>ビ</t>
    </rPh>
    <phoneticPr fontId="69"/>
  </si>
  <si>
    <t>就労継続期間が６月に達した者の数</t>
    <rPh sb="0" eb="2">
      <t>シュウロウ</t>
    </rPh>
    <rPh sb="2" eb="4">
      <t>ケイゾク</t>
    </rPh>
    <rPh sb="4" eb="6">
      <t>キカン</t>
    </rPh>
    <rPh sb="8" eb="9">
      <t>ツキ</t>
    </rPh>
    <rPh sb="10" eb="11">
      <t>タッ</t>
    </rPh>
    <rPh sb="13" eb="14">
      <t>モノ</t>
    </rPh>
    <rPh sb="15" eb="16">
      <t>カズ</t>
    </rPh>
    <phoneticPr fontId="69"/>
  </si>
  <si>
    <t>過去１年間</t>
    <rPh sb="0" eb="2">
      <t>カコ</t>
    </rPh>
    <rPh sb="3" eb="5">
      <t>ネンカン</t>
    </rPh>
    <phoneticPr fontId="69"/>
  </si>
  <si>
    <t>人</t>
    <rPh sb="0" eb="1">
      <t>ニン</t>
    </rPh>
    <phoneticPr fontId="69"/>
  </si>
  <si>
    <t>過去２年間</t>
    <rPh sb="0" eb="2">
      <t>カコ</t>
    </rPh>
    <rPh sb="3" eb="5">
      <t>ネンカン</t>
    </rPh>
    <phoneticPr fontId="69"/>
  </si>
  <si>
    <t>過去３年間</t>
    <rPh sb="0" eb="2">
      <t>カコ</t>
    </rPh>
    <rPh sb="3" eb="5">
      <t>ネンカン</t>
    </rPh>
    <phoneticPr fontId="69"/>
  </si>
  <si>
    <t>合計</t>
    <rPh sb="0" eb="2">
      <t>ゴウケイ</t>
    </rPh>
    <phoneticPr fontId="69"/>
  </si>
  <si>
    <t>利用者の推定数（過去３年間の総数×70％）</t>
    <rPh sb="0" eb="3">
      <t>リヨウシャ</t>
    </rPh>
    <rPh sb="4" eb="6">
      <t>スイテイ</t>
    </rPh>
    <rPh sb="6" eb="7">
      <t>スウ</t>
    </rPh>
    <rPh sb="8" eb="10">
      <t>カコ</t>
    </rPh>
    <rPh sb="11" eb="13">
      <t>ネンカン</t>
    </rPh>
    <rPh sb="14" eb="16">
      <t>ソウスウ</t>
    </rPh>
    <phoneticPr fontId="69"/>
  </si>
  <si>
    <t>就労定着支援員の員数</t>
    <rPh sb="0" eb="2">
      <t>シュウロウ</t>
    </rPh>
    <rPh sb="2" eb="4">
      <t>テイチャク</t>
    </rPh>
    <rPh sb="4" eb="6">
      <t>シエン</t>
    </rPh>
    <rPh sb="6" eb="7">
      <t>イン</t>
    </rPh>
    <rPh sb="8" eb="10">
      <t>インスウ</t>
    </rPh>
    <phoneticPr fontId="69"/>
  </si>
  <si>
    <t>（常勤換算）</t>
    <rPh sb="1" eb="3">
      <t>ジョウキン</t>
    </rPh>
    <rPh sb="3" eb="5">
      <t>カンサン</t>
    </rPh>
    <phoneticPr fontId="69"/>
  </si>
  <si>
    <t>注　過去３年間のそれぞれの１年間において、一体的に運営する就労移行支援等を受けた後就労し、就労を継続している期間が６月に達した者の数を記入する。</t>
    <phoneticPr fontId="69"/>
  </si>
  <si>
    <t>参考様式19－２</t>
    <rPh sb="0" eb="2">
      <t>サンコウ</t>
    </rPh>
    <rPh sb="2" eb="4">
      <t>ヨウシキ</t>
    </rPh>
    <phoneticPr fontId="15"/>
  </si>
  <si>
    <t>６月定着者の状況（利用者の推定数・支援員数）</t>
    <rPh sb="1" eb="2">
      <t>ツキ</t>
    </rPh>
    <rPh sb="2" eb="4">
      <t>テイチャク</t>
    </rPh>
    <rPh sb="4" eb="5">
      <t>シャ</t>
    </rPh>
    <rPh sb="6" eb="8">
      <t>ジョウキョウ</t>
    </rPh>
    <rPh sb="9" eb="12">
      <t>リヨウシャ</t>
    </rPh>
    <rPh sb="13" eb="15">
      <t>スイテイ</t>
    </rPh>
    <rPh sb="15" eb="16">
      <t>スウ</t>
    </rPh>
    <rPh sb="17" eb="19">
      <t>シエン</t>
    </rPh>
    <rPh sb="19" eb="21">
      <t>インスウ</t>
    </rPh>
    <phoneticPr fontId="15"/>
  </si>
  <si>
    <t>①過去１年間において就労継続期間が６月に達した者</t>
    <rPh sb="1" eb="3">
      <t>カコ</t>
    </rPh>
    <rPh sb="4" eb="6">
      <t>ネンカン</t>
    </rPh>
    <rPh sb="10" eb="12">
      <t>シュウロウ</t>
    </rPh>
    <rPh sb="12" eb="14">
      <t>ケイゾク</t>
    </rPh>
    <rPh sb="14" eb="16">
      <t>キカン</t>
    </rPh>
    <rPh sb="18" eb="19">
      <t>ツキ</t>
    </rPh>
    <rPh sb="20" eb="21">
      <t>タッ</t>
    </rPh>
    <rPh sb="23" eb="24">
      <t>モノ</t>
    </rPh>
    <phoneticPr fontId="15"/>
  </si>
  <si>
    <t>過去１年間※において6月に達した日</t>
    <rPh sb="0" eb="2">
      <t>カコ</t>
    </rPh>
    <rPh sb="3" eb="5">
      <t>ネンカン</t>
    </rPh>
    <rPh sb="11" eb="12">
      <t>ゲツ</t>
    </rPh>
    <rPh sb="13" eb="14">
      <t>タッ</t>
    </rPh>
    <rPh sb="16" eb="17">
      <t>ケイジツ</t>
    </rPh>
    <phoneticPr fontId="15"/>
  </si>
  <si>
    <t>届出時点の
継続状況</t>
    <rPh sb="0" eb="2">
      <t>トドケデ</t>
    </rPh>
    <rPh sb="2" eb="4">
      <t>ジテン</t>
    </rPh>
    <rPh sb="6" eb="8">
      <t>ケイゾク</t>
    </rPh>
    <rPh sb="8" eb="10">
      <t>ジョウキョウ</t>
    </rPh>
    <phoneticPr fontId="15"/>
  </si>
  <si>
    <t>移行元
サービス種別</t>
    <rPh sb="0" eb="2">
      <t>イコウ</t>
    </rPh>
    <rPh sb="2" eb="3">
      <t>モト</t>
    </rPh>
    <rPh sb="8" eb="10">
      <t>シュベツ</t>
    </rPh>
    <phoneticPr fontId="15"/>
  </si>
  <si>
    <t>※平成　　年　　月　　日～平成　　年　　月　　日</t>
    <rPh sb="1" eb="3">
      <t>ヘイセイ</t>
    </rPh>
    <rPh sb="5" eb="6">
      <t>ネン</t>
    </rPh>
    <rPh sb="8" eb="9">
      <t>ガツ</t>
    </rPh>
    <rPh sb="11" eb="12">
      <t>ニチ</t>
    </rPh>
    <rPh sb="13" eb="15">
      <t>ヘイセイ</t>
    </rPh>
    <rPh sb="17" eb="18">
      <t>ネン</t>
    </rPh>
    <rPh sb="20" eb="21">
      <t>ガツ</t>
    </rPh>
    <rPh sb="23" eb="24">
      <t>ニチ</t>
    </rPh>
    <phoneticPr fontId="15"/>
  </si>
  <si>
    <t>②過去２年前の１年間において就労継続期間が６月に達した者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15"/>
  </si>
  <si>
    <t>過去２年前の１年間※において6月に達した日</t>
    <rPh sb="0" eb="2">
      <t>カコ</t>
    </rPh>
    <rPh sb="3" eb="5">
      <t>ネンマエ</t>
    </rPh>
    <rPh sb="7" eb="9">
      <t>ネンカン</t>
    </rPh>
    <rPh sb="15" eb="16">
      <t>ゲツ</t>
    </rPh>
    <rPh sb="17" eb="18">
      <t>タッ</t>
    </rPh>
    <rPh sb="20" eb="21">
      <t>ケイジツ</t>
    </rPh>
    <phoneticPr fontId="15"/>
  </si>
  <si>
    <t>③過去３年前の１年間において就労継続期間が６月に達した者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15"/>
  </si>
  <si>
    <t>過去３年前の１年間※において6月に達した日</t>
    <rPh sb="0" eb="2">
      <t>カコ</t>
    </rPh>
    <rPh sb="3" eb="5">
      <t>ネンマエ</t>
    </rPh>
    <rPh sb="7" eb="9">
      <t>ネンカン</t>
    </rPh>
    <rPh sb="15" eb="16">
      <t>ゲツ</t>
    </rPh>
    <rPh sb="17" eb="18">
      <t>タッ</t>
    </rPh>
    <rPh sb="20" eb="21">
      <t>ケイジツ</t>
    </rPh>
    <phoneticPr fontId="15"/>
  </si>
  <si>
    <t>継続</t>
    <rPh sb="0" eb="2">
      <t>ケイゾク</t>
    </rPh>
    <phoneticPr fontId="69"/>
  </si>
  <si>
    <t>離職</t>
    <rPh sb="0" eb="2">
      <t>リショク</t>
    </rPh>
    <phoneticPr fontId="69"/>
  </si>
  <si>
    <t>注１　届出時点の継続状況には、就労が継続している場合には「継続」、離職している場合には「離職」と選択。
注２　過去１～３年の起算日は指定申請日
注３　行が足りない場合は適宜追加して記載。
注４　利用者の移行元事業所である一体的に運営する事業所（多機能型であってもどれか一つのサービスに限る）のサービ
　　　ス種別を選択する。</t>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センタク</t>
    </rPh>
    <rPh sb="52" eb="53">
      <t>チュウ</t>
    </rPh>
    <rPh sb="55" eb="57">
      <t>カコ</t>
    </rPh>
    <rPh sb="60" eb="61">
      <t>ネン</t>
    </rPh>
    <rPh sb="62" eb="65">
      <t>キサンビ</t>
    </rPh>
    <rPh sb="66" eb="68">
      <t>シテイ</t>
    </rPh>
    <rPh sb="68" eb="70">
      <t>シンセイ</t>
    </rPh>
    <rPh sb="70" eb="71">
      <t>ビ</t>
    </rPh>
    <rPh sb="72" eb="73">
      <t>チュウ</t>
    </rPh>
    <rPh sb="75" eb="76">
      <t>ギョウ</t>
    </rPh>
    <rPh sb="77" eb="78">
      <t>タ</t>
    </rPh>
    <rPh sb="81" eb="83">
      <t>バアイ</t>
    </rPh>
    <rPh sb="84" eb="86">
      <t>テキギ</t>
    </rPh>
    <rPh sb="86" eb="88">
      <t>ツイカ</t>
    </rPh>
    <rPh sb="90" eb="92">
      <t>キサイ</t>
    </rPh>
    <rPh sb="94" eb="95">
      <t>チュウ</t>
    </rPh>
    <rPh sb="157" eb="159">
      <t>センタク</t>
    </rPh>
    <phoneticPr fontId="15"/>
  </si>
  <si>
    <t>就労継続支援A型</t>
    <phoneticPr fontId="69"/>
  </si>
  <si>
    <t>令和</t>
    <rPh sb="0" eb="2">
      <t>レイワ</t>
    </rPh>
    <phoneticPr fontId="15"/>
  </si>
  <si>
    <t>行動援護従業者養成研修等受講誓約書</t>
    <rPh sb="0" eb="2">
      <t>コウドウ</t>
    </rPh>
    <rPh sb="11" eb="12">
      <t>トウ</t>
    </rPh>
    <phoneticPr fontId="15"/>
  </si>
  <si>
    <t>行動援護従業者</t>
    <rPh sb="0" eb="2">
      <t>コウドウ</t>
    </rPh>
    <phoneticPr fontId="69"/>
  </si>
  <si>
    <t>　下記の者に令和　年　月末までに次のとおり行動援護従業者養成研修、又は強度行動障害支援者養成研修（基礎研修及び実践研修）を受講させることを誓約します。</t>
    <rPh sb="6" eb="8">
      <t>レイワ</t>
    </rPh>
    <rPh sb="21" eb="23">
      <t>コウドウ</t>
    </rPh>
    <rPh sb="33" eb="34">
      <t>マタ</t>
    </rPh>
    <rPh sb="35" eb="37">
      <t>キョウド</t>
    </rPh>
    <rPh sb="37" eb="39">
      <t>コウドウ</t>
    </rPh>
    <rPh sb="39" eb="41">
      <t>ショウガイ</t>
    </rPh>
    <rPh sb="41" eb="44">
      <t>シエンシャ</t>
    </rPh>
    <rPh sb="44" eb="46">
      <t>ヨウセイ</t>
    </rPh>
    <rPh sb="46" eb="48">
      <t>ケンシュウ</t>
    </rPh>
    <rPh sb="49" eb="51">
      <t>キソ</t>
    </rPh>
    <rPh sb="51" eb="53">
      <t>ケンシュウ</t>
    </rPh>
    <rPh sb="53" eb="54">
      <t>オヨ</t>
    </rPh>
    <rPh sb="55" eb="57">
      <t>ジッセン</t>
    </rPh>
    <rPh sb="57" eb="59">
      <t>ケンシュウ</t>
    </rPh>
    <phoneticPr fontId="15"/>
  </si>
  <si>
    <t>令和　　年　　月　　日</t>
    <rPh sb="0" eb="2">
      <t>レイワ</t>
    </rPh>
    <rPh sb="4" eb="5">
      <t>ネン</t>
    </rPh>
    <rPh sb="7" eb="8">
      <t>ガツ</t>
    </rPh>
    <rPh sb="10" eb="11">
      <t>ニチ</t>
    </rPh>
    <phoneticPr fontId="15"/>
  </si>
  <si>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5"/>
  </si>
  <si>
    <t>　　従業者　　　　　　・・・通算１年以上（180日以上）</t>
    <rPh sb="2" eb="5">
      <t>ジュウギョウシャ</t>
    </rPh>
    <rPh sb="14" eb="16">
      <t>ツウサン</t>
    </rPh>
    <rPh sb="17" eb="20">
      <t>ネンイジョウ</t>
    </rPh>
    <rPh sb="24" eb="25">
      <t>ニチ</t>
    </rPh>
    <rPh sb="25" eb="27">
      <t>イジョウ</t>
    </rPh>
    <phoneticPr fontId="15"/>
  </si>
  <si>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5"/>
  </si>
  <si>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5"/>
  </si>
  <si>
    <t>　　精神障害者の直接支援業務に従事することが必要です。</t>
    <rPh sb="22" eb="24">
      <t>ヒツヨウ</t>
    </rPh>
    <phoneticPr fontId="15"/>
  </si>
  <si>
    <t>行動援護従業者養成研修
又は
強度行動障害支援者養成研修（基礎研修及び実践研修）</t>
    <phoneticPr fontId="69"/>
  </si>
  <si>
    <t>　　令和</t>
    <rPh sb="2" eb="4">
      <t>レイワ</t>
    </rPh>
    <phoneticPr fontId="15"/>
  </si>
  <si>
    <t>職種（　　　　　　　　　　　　　　　）</t>
    <rPh sb="0" eb="2">
      <t>ショクシュ</t>
    </rPh>
    <phoneticPr fontId="15"/>
  </si>
  <si>
    <t>令和　年　月　日</t>
    <rPh sb="0" eb="2">
      <t>レイワ</t>
    </rPh>
    <phoneticPr fontId="69"/>
  </si>
  <si>
    <t>［指定申請年月日：令和　　年　　月　　日］</t>
    <rPh sb="1" eb="3">
      <t>シテイ</t>
    </rPh>
    <rPh sb="3" eb="5">
      <t>シンセイ</t>
    </rPh>
    <rPh sb="5" eb="8">
      <t>ネンガッピ</t>
    </rPh>
    <rPh sb="9" eb="11">
      <t>レイワ</t>
    </rPh>
    <rPh sb="13" eb="14">
      <t>ネン</t>
    </rPh>
    <rPh sb="16" eb="17">
      <t>ガツ</t>
    </rPh>
    <rPh sb="19" eb="20">
      <t>ニチ</t>
    </rPh>
    <phoneticPr fontId="15"/>
  </si>
  <si>
    <t>　　　　　　　　　　　　　　　　　　　   　　令和　　年　　月　　日</t>
    <rPh sb="24" eb="26">
      <t>レイワ</t>
    </rPh>
    <phoneticPr fontId="15"/>
  </si>
  <si>
    <t>　　　　　　　　　　　　　　　　　　　　　　　　　　　　　令和　　　年　　　月　　　日</t>
    <rPh sb="29" eb="31">
      <t>レイワ</t>
    </rPh>
    <phoneticPr fontId="15"/>
  </si>
  <si>
    <t>　　　　　　　　　　　　　　　　　　　　　　　　　　　令和　　　年　　　月　　　日</t>
    <rPh sb="27" eb="29">
      <t>レイワ</t>
    </rPh>
    <phoneticPr fontId="15"/>
  </si>
  <si>
    <t>回答年月日　　令和　　年　　月　　日</t>
    <rPh sb="7" eb="9">
      <t>レイワ</t>
    </rPh>
    <phoneticPr fontId="15"/>
  </si>
  <si>
    <t>令和　 年　 月　 日　　</t>
    <rPh sb="0" eb="2">
      <t>レイワ</t>
    </rPh>
    <phoneticPr fontId="35"/>
  </si>
  <si>
    <t>参考様式</t>
    <rPh sb="0" eb="2">
      <t>サンコウ</t>
    </rPh>
    <rPh sb="2" eb="4">
      <t>ヨウシキ</t>
    </rPh>
    <phoneticPr fontId="15"/>
  </si>
  <si>
    <t>就労継続支援Ａ型事業指定申請における確認書</t>
    <rPh sb="18" eb="20">
      <t>カクニン</t>
    </rPh>
    <phoneticPr fontId="15"/>
  </si>
  <si>
    <t>令和　　年　　月　　日　</t>
    <rPh sb="0" eb="2">
      <t>レイワ</t>
    </rPh>
    <rPh sb="4" eb="5">
      <t>ネン</t>
    </rPh>
    <rPh sb="7" eb="8">
      <t>ガツ</t>
    </rPh>
    <rPh sb="10" eb="11">
      <t>ニチ</t>
    </rPh>
    <phoneticPr fontId="15"/>
  </si>
  <si>
    <t>　指定就労継続支援Ａ型事業所の指定申請にあたり、以下の点について説明を受け、その内容について承知しました。</t>
    <phoneticPr fontId="15"/>
  </si>
  <si>
    <t>・</t>
    <phoneticPr fontId="15"/>
  </si>
  <si>
    <t>１</t>
    <phoneticPr fontId="15"/>
  </si>
  <si>
    <t>４</t>
    <phoneticPr fontId="15"/>
  </si>
  <si>
    <t>５</t>
    <phoneticPr fontId="15"/>
  </si>
  <si>
    <t>６</t>
    <phoneticPr fontId="15"/>
  </si>
  <si>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15" type="Hiragana" alignment="distributed"/>
  </si>
  <si>
    <t>令和　　年　　月　　日　</t>
    <rPh sb="4" eb="5">
      <t>ネン</t>
    </rPh>
    <rPh sb="7" eb="8">
      <t>ガツ</t>
    </rPh>
    <rPh sb="10" eb="11">
      <t>ニチ</t>
    </rPh>
    <phoneticPr fontId="15"/>
  </si>
  <si>
    <t>１</t>
    <phoneticPr fontId="15"/>
  </si>
  <si>
    <t>　申請者が都道府県の条例で定める者でないとき。</t>
    <phoneticPr fontId="15"/>
  </si>
  <si>
    <t>２</t>
    <phoneticPr fontId="15"/>
  </si>
  <si>
    <t>　当該申請に係るサービス事業所の従業者の知識及び技能並びに人員が、第43条第１項の都道府県の条例で定める基準を満たしていないとき。</t>
    <phoneticPr fontId="15"/>
  </si>
  <si>
    <t>３</t>
    <phoneticPr fontId="15"/>
  </si>
  <si>
    <t>　申請者が、第43条第２項の都道府県の条例で定める指定障害福祉サービスの事業の設備及び運営に関する基準に従って適正な障害福祉サービス事業の運営をすることができないと認められるとき。</t>
    <phoneticPr fontId="15"/>
  </si>
  <si>
    <t>４</t>
    <phoneticPr fontId="15"/>
  </si>
  <si>
    <t>　申請者が、禁錮以上の刑に処せられ、その執行を終わり、又は執行を受けることがなくなるまでの者であるとき。</t>
    <phoneticPr fontId="15"/>
  </si>
  <si>
    <t>５</t>
    <phoneticPr fontId="15"/>
  </si>
  <si>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15"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</si>
  <si>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15" type="Hiragana" alignment="distributed"/>
  </si>
  <si>
    <t>５の２</t>
    <phoneticPr fontId="15"/>
  </si>
  <si>
    <t>　申請者が、労働に関する法律の規定であって政令で定めるもの(＊)により罰金の刑に処せられ、その執行を終わり、又は執行を受けることがなくなるまでの者であるとき。</t>
    <phoneticPr fontId="15"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</si>
  <si>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5" type="Hiragana" alignment="distributed"/>
  </si>
  <si>
    <t>・　最低賃金法第40条の規定及び同条の規定に係る同法第42条の規定</t>
    <phoneticPr fontId="15" type="Hiragana" alignment="distributed"/>
  </si>
  <si>
    <t>・　賃金の支払の確保等に関する法律第18条の規定及び同条の規定に係る同法第20条の規定</t>
    <phoneticPr fontId="15" type="Hiragana" alignment="distributed"/>
  </si>
  <si>
    <t>６</t>
    <phoneticPr fontId="15"/>
  </si>
  <si>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5" type="Hiragana" alignment="distributed"/>
  </si>
  <si>
    <t>７</t>
    <phoneticPr fontId="15"/>
  </si>
  <si>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5" type="Hiragana" alignment="distributed"/>
  </si>
  <si>
    <t>８</t>
    <phoneticPr fontId="15"/>
  </si>
  <si>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5" type="Hiragana" alignment="distributed"/>
  </si>
  <si>
    <t>９</t>
    <phoneticPr fontId="15"/>
  </si>
  <si>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5" type="Hiragana" alignment="distributed"/>
  </si>
  <si>
    <t>10</t>
    <phoneticPr fontId="15"/>
  </si>
  <si>
    <t>　第８号に規定する期間内に第46条第２項又は第51条の25第２項若しくは第４項の規定による事業の廃止の届出があった場合において、申請者が、同号の通知の日前60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15" type="Hiragana" alignment="distributed"/>
  </si>
  <si>
    <t>11</t>
    <phoneticPr fontId="15"/>
  </si>
  <si>
    <t>　申請者が、指定の申請前５年以内に障害福祉サービスに関し不正又は著しく不当な行為をした者であるとき。</t>
    <phoneticPr fontId="15" type="Hiragana" alignment="distributed"/>
  </si>
  <si>
    <t>12</t>
    <phoneticPr fontId="15" type="Hiragana" alignment="distributed"/>
  </si>
  <si>
    <t>　申請者が、法人で、その役員等のうちに第４号から第６号まで又は第８号から前号までのいずれかに該当する者のあるものであるとき。</t>
    <phoneticPr fontId="15" type="Hiragana" alignment="distributed"/>
  </si>
  <si>
    <t>　申請者が、法人でない者で、その管理者が第４号から第６号まで又は第８号から第11号までのいずれかに該当する者であるとき。</t>
    <phoneticPr fontId="15" type="Hiragana" alignment="distributed"/>
  </si>
  <si>
    <t>　　　　　　　　　障害者の日常生活及び社会生活を総合的に支援するための
　　　　　　　　　法律第51条の19第２項において準用する同法第36条第３項
　　　　　　　　　各号の規定に該当しない旨の誓約書</t>
    <phoneticPr fontId="15"/>
  </si>
  <si>
    <t>１</t>
    <phoneticPr fontId="15"/>
  </si>
  <si>
    <t>２</t>
    <phoneticPr fontId="15"/>
  </si>
  <si>
    <t>　当該申請に係る一般相談支援事業所の従業者の知識及び技能並びに人員が、第51条の23第１項の厚生労働省令で定める基準を満たしていないとき。</t>
    <phoneticPr fontId="15"/>
  </si>
  <si>
    <t>　申請者が、第51条の23第2項の厚生労働省令で定める指定地域相談支援事業の運営に関する基準に従って適正な一般相談支援事業の運営をすることができないと認められるとき。</t>
    <phoneticPr fontId="15"/>
  </si>
  <si>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15"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</si>
  <si>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t>
    <phoneticPr fontId="15" type="Hiragana" alignment="distributed"/>
  </si>
  <si>
    <t>５の２</t>
    <phoneticPr fontId="15"/>
  </si>
  <si>
    <t>　申請者が、労働に関する法律の規定であって政令で定めるもの(＊)により罰金の刑に処せられ、その執行を終わり、又は執行を受けることがなくなるまでの者であるとき。</t>
    <phoneticPr fontId="15"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</si>
  <si>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5" type="Hiragana" alignment="distributed"/>
  </si>
  <si>
    <t>・　最低賃金法第40条の規定及び同条の規定に係る同法第42条の規定</t>
    <phoneticPr fontId="15" type="Hiragana" alignment="distributed"/>
  </si>
  <si>
    <t>・　賃金の支払の確保等に関する法律第18条の規定及び同条の規定に係る同法第20条の規定</t>
    <phoneticPr fontId="15" type="Hiragana" alignment="distributed"/>
  </si>
  <si>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一般相談支援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5"/>
  </si>
  <si>
    <t>７　　</t>
    <phoneticPr fontId="15"/>
  </si>
  <si>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5"/>
  </si>
  <si>
    <t>８</t>
    <phoneticPr fontId="15"/>
  </si>
  <si>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5"/>
  </si>
  <si>
    <t>９</t>
    <phoneticPr fontId="15"/>
  </si>
  <si>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5"/>
  </si>
  <si>
    <t>11</t>
    <phoneticPr fontId="15"/>
  </si>
  <si>
    <t>　申請者が、指定の申請前５年以内に相談支援に関し不正又は著しく不当な行為をした者であるとき。</t>
    <phoneticPr fontId="15"/>
  </si>
  <si>
    <t>12</t>
    <phoneticPr fontId="15"/>
  </si>
  <si>
    <t>　申請者が、法人で、その役員等のうちに第５号から第６号まで、第８号、第９号又は前号のいずれかに該当する者のあるものであるとき。</t>
    <phoneticPr fontId="15"/>
  </si>
  <si>
    <r>
      <t>令和（　　）年（　　）月頃に手続予定。</t>
    </r>
    <r>
      <rPr>
        <sz val="8"/>
        <color theme="1"/>
        <rFont val="ＭＳ ゴシック"/>
        <family val="3"/>
        <charset val="128"/>
      </rPr>
      <t>（申請から３ヶ月以内の年月をご記入ください。）</t>
    </r>
    <rPh sb="0" eb="2">
      <t>レイワ</t>
    </rPh>
    <phoneticPr fontId="15"/>
  </si>
  <si>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69"/>
  </si>
  <si>
    <t>※平成　　年　　月　　日～令和　　年　　月　　日</t>
    <rPh sb="1" eb="3">
      <t>ヘイセイ</t>
    </rPh>
    <rPh sb="5" eb="6">
      <t>ネン</t>
    </rPh>
    <rPh sb="8" eb="9">
      <t>ガツ</t>
    </rPh>
    <rPh sb="11" eb="12">
      <t>ニチ</t>
    </rPh>
    <rPh sb="13" eb="15">
      <t>レイワ</t>
    </rPh>
    <rPh sb="17" eb="18">
      <t>ネン</t>
    </rPh>
    <rPh sb="20" eb="21">
      <t>ガツ</t>
    </rPh>
    <rPh sb="23" eb="24">
      <t>ニチ</t>
    </rPh>
    <phoneticPr fontId="15"/>
  </si>
  <si>
    <t>川崎市長 様</t>
    <rPh sb="0" eb="4">
      <t>カワサキシチョウ</t>
    </rPh>
    <rPh sb="5" eb="6">
      <t>サマ</t>
    </rPh>
    <phoneticPr fontId="35"/>
  </si>
  <si>
    <t>川崎市長　様</t>
    <rPh sb="0" eb="4">
      <t>カワサキシチョウ</t>
    </rPh>
    <rPh sb="5" eb="6">
      <t>サマ</t>
    </rPh>
    <phoneticPr fontId="15"/>
  </si>
  <si>
    <t>川崎市長　殿</t>
    <rPh sb="0" eb="4">
      <t>カワサキシチョウ</t>
    </rPh>
    <rPh sb="5" eb="6">
      <t>ドノ</t>
    </rPh>
    <phoneticPr fontId="15"/>
  </si>
  <si>
    <t>川崎市長　様</t>
    <rPh sb="0" eb="4">
      <t>カワサキシチョウ</t>
    </rPh>
    <phoneticPr fontId="15"/>
  </si>
  <si>
    <t>　川崎市長　様</t>
    <rPh sb="1" eb="5">
      <t>カワサキシチョウ</t>
    </rPh>
    <rPh sb="6" eb="7">
      <t>サマ</t>
    </rPh>
    <phoneticPr fontId="15"/>
  </si>
  <si>
    <t>利用者の氏名</t>
    <rPh sb="4" eb="6">
      <t>シメイ</t>
    </rPh>
    <phoneticPr fontId="15"/>
  </si>
  <si>
    <t>川崎市指定障害福祉サービスの事業等の人員、設備及び運営に関する基準等を定める条例【抜粋】</t>
    <rPh sb="0" eb="3">
      <t>カワサキシ</t>
    </rPh>
    <phoneticPr fontId="15"/>
  </si>
  <si>
    <t>２　指定療養介護事業所の管理者は、当該指定療養介護事業所の従業者にこの章の規定を遵守</t>
    <rPh sb="35" eb="36">
      <t>ショウ</t>
    </rPh>
    <phoneticPr fontId="15"/>
  </si>
  <si>
    <t>　「川崎市指定障害者支援施設の人員、設備及び運営に関する基準等を定める条例</t>
    <rPh sb="2" eb="5">
      <t>カワサキシ</t>
    </rPh>
    <phoneticPr fontId="15"/>
  </si>
  <si>
    <t>川崎市指定障害者支援施設の人員、設備及び運営の基準等に関する条例【抜粋】</t>
    <phoneticPr fontId="15"/>
  </si>
  <si>
    <t xml:space="preserve">  遵守させるために必要な指揮命令を行うものとする。</t>
    <phoneticPr fontId="15"/>
  </si>
  <si>
    <t>３　指定障害者支援施設の管理者は、当該指定障害者支援施設の従業者に第２章からこの章の規定を</t>
    <rPh sb="2" eb="4">
      <t>シテイ</t>
    </rPh>
    <rPh sb="4" eb="7">
      <t>ショウガイシャ</t>
    </rPh>
    <rPh sb="7" eb="9">
      <t>シエン</t>
    </rPh>
    <rPh sb="9" eb="11">
      <t>シセツ</t>
    </rPh>
    <rPh sb="12" eb="15">
      <t>カンリシャ</t>
    </rPh>
    <rPh sb="17" eb="19">
      <t>トウガイ</t>
    </rPh>
    <rPh sb="19" eb="21">
      <t>シテイ</t>
    </rPh>
    <rPh sb="21" eb="24">
      <t>ショウガイシャ</t>
    </rPh>
    <rPh sb="24" eb="26">
      <t>シエン</t>
    </rPh>
    <rPh sb="26" eb="28">
      <t>シセツ</t>
    </rPh>
    <rPh sb="29" eb="32">
      <t>ジュウギョウシャ</t>
    </rPh>
    <rPh sb="33" eb="34">
      <t>ダイ</t>
    </rPh>
    <rPh sb="35" eb="36">
      <t>ショウ</t>
    </rPh>
    <rPh sb="40" eb="41">
      <t>ショウ</t>
    </rPh>
    <phoneticPr fontId="15"/>
  </si>
  <si>
    <t>利用者の氏名</t>
    <rPh sb="0" eb="3">
      <t>リヨウシャ</t>
    </rPh>
    <rPh sb="4" eb="6">
      <t>シメイ</t>
    </rPh>
    <phoneticPr fontId="15"/>
  </si>
  <si>
    <t>事業所名：</t>
    <rPh sb="0" eb="3">
      <t>ジギョウショ</t>
    </rPh>
    <rPh sb="3" eb="4">
      <t>メイ</t>
    </rPh>
    <phoneticPr fontId="108"/>
  </si>
  <si>
    <t>サービス種別：</t>
    <rPh sb="4" eb="6">
      <t>シュベツ</t>
    </rPh>
    <phoneticPr fontId="15"/>
  </si>
  <si>
    <t>（単位：千円）</t>
    <rPh sb="1" eb="3">
      <t>タンイ</t>
    </rPh>
    <rPh sb="4" eb="6">
      <t>センエン</t>
    </rPh>
    <phoneticPr fontId="108"/>
  </si>
  <si>
    <t>４月</t>
    <rPh sb="1" eb="2">
      <t>ツキ</t>
    </rPh>
    <phoneticPr fontId="108"/>
  </si>
  <si>
    <t>５月</t>
    <rPh sb="1" eb="2">
      <t>ツキ</t>
    </rPh>
    <phoneticPr fontId="108"/>
  </si>
  <si>
    <t>６月</t>
  </si>
  <si>
    <t>７月</t>
  </si>
  <si>
    <t>８月</t>
  </si>
  <si>
    <t>９月</t>
  </si>
  <si>
    <t>１０月</t>
  </si>
  <si>
    <t>１１月</t>
  </si>
  <si>
    <t>１２月</t>
  </si>
  <si>
    <t>１月</t>
  </si>
  <si>
    <t>２月</t>
  </si>
  <si>
    <t>３月</t>
    <phoneticPr fontId="108"/>
  </si>
  <si>
    <t>合計</t>
    <rPh sb="0" eb="2">
      <t>ゴウケイ</t>
    </rPh>
    <phoneticPr fontId="108"/>
  </si>
  <si>
    <t>収入見込み</t>
    <rPh sb="0" eb="2">
      <t>シュウニュウ</t>
    </rPh>
    <rPh sb="2" eb="4">
      <t>ミコ</t>
    </rPh>
    <phoneticPr fontId="108"/>
  </si>
  <si>
    <t>利用者見込数
（１日当たり）</t>
    <rPh sb="0" eb="3">
      <t>リヨウシャ</t>
    </rPh>
    <rPh sb="3" eb="5">
      <t>ミコ</t>
    </rPh>
    <rPh sb="5" eb="6">
      <t>スウ</t>
    </rPh>
    <rPh sb="9" eb="10">
      <t>ニチ</t>
    </rPh>
    <rPh sb="10" eb="11">
      <t>ア</t>
    </rPh>
    <phoneticPr fontId="108"/>
  </si>
  <si>
    <t>人</t>
    <rPh sb="0" eb="1">
      <t>ニン</t>
    </rPh>
    <phoneticPr fontId="108"/>
  </si>
  <si>
    <t>開所日数</t>
    <rPh sb="0" eb="2">
      <t>カイショ</t>
    </rPh>
    <rPh sb="2" eb="4">
      <t>ニッスウ</t>
    </rPh>
    <phoneticPr fontId="108"/>
  </si>
  <si>
    <t>月延べ利用者数</t>
    <rPh sb="0" eb="1">
      <t>ツキ</t>
    </rPh>
    <rPh sb="1" eb="2">
      <t>ノ</t>
    </rPh>
    <rPh sb="3" eb="5">
      <t>リヨウ</t>
    </rPh>
    <rPh sb="5" eb="6">
      <t>モノ</t>
    </rPh>
    <rPh sb="6" eb="7">
      <t>カズ</t>
    </rPh>
    <phoneticPr fontId="108"/>
  </si>
  <si>
    <t>算定額（＊）
(１回当たり)</t>
    <rPh sb="0" eb="2">
      <t>サンテイ</t>
    </rPh>
    <rPh sb="2" eb="3">
      <t>ガク</t>
    </rPh>
    <rPh sb="9" eb="10">
      <t>カイ</t>
    </rPh>
    <phoneticPr fontId="108"/>
  </si>
  <si>
    <t>給付費
受入れ額</t>
    <rPh sb="0" eb="2">
      <t>キュウフ</t>
    </rPh>
    <rPh sb="2" eb="3">
      <t>ヒ</t>
    </rPh>
    <rPh sb="4" eb="6">
      <t>ウケイレ</t>
    </rPh>
    <rPh sb="7" eb="8">
      <t>ガク</t>
    </rPh>
    <phoneticPr fontId="108"/>
  </si>
  <si>
    <t>合計(Ａ)</t>
    <rPh sb="0" eb="2">
      <t>ゴウケイ</t>
    </rPh>
    <phoneticPr fontId="108"/>
  </si>
  <si>
    <t>支出見込み</t>
    <rPh sb="0" eb="2">
      <t>シシュツ</t>
    </rPh>
    <rPh sb="2" eb="4">
      <t>ミコ</t>
    </rPh>
    <phoneticPr fontId="108"/>
  </si>
  <si>
    <t>人件費</t>
    <rPh sb="0" eb="3">
      <t>ジンケンヒ</t>
    </rPh>
    <phoneticPr fontId="108"/>
  </si>
  <si>
    <t>旅費、交通費</t>
    <rPh sb="0" eb="2">
      <t>リョヒ</t>
    </rPh>
    <rPh sb="3" eb="6">
      <t>コウツウヒ</t>
    </rPh>
    <phoneticPr fontId="108"/>
  </si>
  <si>
    <t>事務所賃借費</t>
    <rPh sb="0" eb="2">
      <t>ジム</t>
    </rPh>
    <rPh sb="2" eb="3">
      <t>ショ</t>
    </rPh>
    <rPh sb="3" eb="5">
      <t>チンシャク</t>
    </rPh>
    <rPh sb="5" eb="6">
      <t>ヒ</t>
    </rPh>
    <phoneticPr fontId="108"/>
  </si>
  <si>
    <t>通信費</t>
    <rPh sb="0" eb="3">
      <t>ツウシンヒ</t>
    </rPh>
    <phoneticPr fontId="108"/>
  </si>
  <si>
    <t>諸経費</t>
    <rPh sb="0" eb="3">
      <t>ショケイヒ</t>
    </rPh>
    <phoneticPr fontId="108"/>
  </si>
  <si>
    <t>合計(Ｂ)</t>
    <rPh sb="0" eb="2">
      <t>ゴウケイ</t>
    </rPh>
    <phoneticPr fontId="108"/>
  </si>
  <si>
    <t>利益(Ａ－Ｂ)</t>
    <rPh sb="0" eb="2">
      <t>リエキ</t>
    </rPh>
    <phoneticPr fontId="108"/>
  </si>
  <si>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108"/>
  </si>
  <si>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108"/>
  </si>
  <si>
    <t>収支予算書</t>
    <rPh sb="0" eb="2">
      <t>シュウシ</t>
    </rPh>
    <rPh sb="2" eb="4">
      <t>ヨサン</t>
    </rPh>
    <rPh sb="4" eb="5">
      <t>ショ</t>
    </rPh>
    <phoneticPr fontId="35"/>
  </si>
  <si>
    <t>サービス種類：</t>
    <rPh sb="4" eb="6">
      <t>シュルイ</t>
    </rPh>
    <phoneticPr fontId="35"/>
  </si>
  <si>
    <t>（単位：人、千円）</t>
    <rPh sb="1" eb="3">
      <t>タンイ</t>
    </rPh>
    <rPh sb="4" eb="5">
      <t>ニン</t>
    </rPh>
    <rPh sb="6" eb="8">
      <t>センエン</t>
    </rPh>
    <phoneticPr fontId="108"/>
  </si>
  <si>
    <t>３月</t>
    <phoneticPr fontId="108"/>
  </si>
  <si>
    <t>利用者見込数
（１月当たり）</t>
    <rPh sb="0" eb="3">
      <t>リヨウシャ</t>
    </rPh>
    <rPh sb="3" eb="5">
      <t>ミコ</t>
    </rPh>
    <rPh sb="5" eb="6">
      <t>スウ</t>
    </rPh>
    <rPh sb="9" eb="10">
      <t>ツキ</t>
    </rPh>
    <rPh sb="10" eb="11">
      <t>ア</t>
    </rPh>
    <phoneticPr fontId="108"/>
  </si>
  <si>
    <t>算定額（＊）
(１月当たり)</t>
    <rPh sb="0" eb="2">
      <t>サンテイ</t>
    </rPh>
    <rPh sb="2" eb="3">
      <t>ガク</t>
    </rPh>
    <rPh sb="9" eb="10">
      <t>ツキ</t>
    </rPh>
    <phoneticPr fontId="108"/>
  </si>
  <si>
    <t>給付費
受入れ額（Ａ）</t>
    <rPh sb="0" eb="2">
      <t>キュウフ</t>
    </rPh>
    <rPh sb="2" eb="3">
      <t>ヒ</t>
    </rPh>
    <rPh sb="4" eb="6">
      <t>ウケイレ</t>
    </rPh>
    <rPh sb="7" eb="8">
      <t>ガク</t>
    </rPh>
    <phoneticPr fontId="108"/>
  </si>
  <si>
    <t>累積収支</t>
    <rPh sb="0" eb="2">
      <t>ルイセキ</t>
    </rPh>
    <rPh sb="2" eb="4">
      <t>シュウシ</t>
    </rPh>
    <phoneticPr fontId="108"/>
  </si>
  <si>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108"/>
  </si>
  <si>
    <t>事業計画書</t>
    <rPh sb="0" eb="2">
      <t>ジギョウ</t>
    </rPh>
    <rPh sb="2" eb="5">
      <t>ケイカクショ</t>
    </rPh>
    <phoneticPr fontId="15"/>
  </si>
  <si>
    <t>事業所名又は施設名</t>
    <rPh sb="0" eb="2">
      <t>ジギョウ</t>
    </rPh>
    <rPh sb="2" eb="3">
      <t>ショ</t>
    </rPh>
    <rPh sb="3" eb="4">
      <t>メイ</t>
    </rPh>
    <rPh sb="4" eb="5">
      <t>マタ</t>
    </rPh>
    <rPh sb="6" eb="8">
      <t>シセツ</t>
    </rPh>
    <rPh sb="8" eb="9">
      <t>メイ</t>
    </rPh>
    <phoneticPr fontId="15"/>
  </si>
  <si>
    <t>１．事業の目的</t>
    <rPh sb="2" eb="4">
      <t>ジギョウ</t>
    </rPh>
    <rPh sb="5" eb="7">
      <t>モクテキ</t>
    </rPh>
    <phoneticPr fontId="15"/>
  </si>
  <si>
    <t>２．事業開始日</t>
    <rPh sb="2" eb="4">
      <t>ジギョウ</t>
    </rPh>
    <rPh sb="4" eb="7">
      <t>カイシビ</t>
    </rPh>
    <phoneticPr fontId="15"/>
  </si>
  <si>
    <t>年</t>
    <rPh sb="0" eb="1">
      <t>ネン</t>
    </rPh>
    <phoneticPr fontId="15"/>
  </si>
  <si>
    <t>月</t>
    <rPh sb="0" eb="1">
      <t>ガツ</t>
    </rPh>
    <phoneticPr fontId="15"/>
  </si>
  <si>
    <t>３．年間平均利用者数</t>
    <rPh sb="2" eb="4">
      <t>ネンカン</t>
    </rPh>
    <rPh sb="4" eb="6">
      <t>ヘイキン</t>
    </rPh>
    <rPh sb="6" eb="9">
      <t>リヨウシャ</t>
    </rPh>
    <rPh sb="9" eb="10">
      <t>スウ</t>
    </rPh>
    <phoneticPr fontId="15"/>
  </si>
  <si>
    <t>全体</t>
    <rPh sb="0" eb="2">
      <t>ゼンタイ</t>
    </rPh>
    <phoneticPr fontId="15"/>
  </si>
  <si>
    <t>人</t>
    <rPh sb="0" eb="1">
      <t>ニン</t>
    </rPh>
    <phoneticPr fontId="15"/>
  </si>
  <si>
    <t>・</t>
    <phoneticPr fontId="15"/>
  </si>
  <si>
    <t>４．月別状況一覧表</t>
    <rPh sb="2" eb="4">
      <t>ツキベツ</t>
    </rPh>
    <rPh sb="4" eb="6">
      <t>ジョウキョウ</t>
    </rPh>
    <rPh sb="6" eb="8">
      <t>イチラン</t>
    </rPh>
    <rPh sb="8" eb="9">
      <t>ヒョウ</t>
    </rPh>
    <phoneticPr fontId="15"/>
  </si>
  <si>
    <t>～</t>
    <phoneticPr fontId="15"/>
  </si>
  <si>
    <t>　　　　　　　月
項目</t>
    <rPh sb="7" eb="8">
      <t>ツキ</t>
    </rPh>
    <rPh sb="11" eb="13">
      <t>コウモク</t>
    </rPh>
    <phoneticPr fontId="15"/>
  </si>
  <si>
    <t>月平均</t>
    <rPh sb="0" eb="1">
      <t>ツキ</t>
    </rPh>
    <rPh sb="1" eb="3">
      <t>ヘイキン</t>
    </rPh>
    <phoneticPr fontId="15"/>
  </si>
  <si>
    <t>月</t>
  </si>
  <si>
    <t>居宅介護
利用見込数（人）</t>
    <rPh sb="0" eb="2">
      <t>キョタク</t>
    </rPh>
    <rPh sb="2" eb="4">
      <t>カイゴ</t>
    </rPh>
    <rPh sb="5" eb="7">
      <t>リヨウ</t>
    </rPh>
    <rPh sb="7" eb="9">
      <t>ミコ</t>
    </rPh>
    <rPh sb="9" eb="10">
      <t>スウ</t>
    </rPh>
    <rPh sb="11" eb="12">
      <t>ニン</t>
    </rPh>
    <phoneticPr fontId="15"/>
  </si>
  <si>
    <t>重度訪問介護
利用見込数（人）</t>
    <rPh sb="0" eb="2">
      <t>ジュウド</t>
    </rPh>
    <rPh sb="2" eb="4">
      <t>ホウモン</t>
    </rPh>
    <rPh sb="4" eb="6">
      <t>カイゴ</t>
    </rPh>
    <rPh sb="7" eb="9">
      <t>リヨウ</t>
    </rPh>
    <rPh sb="9" eb="11">
      <t>ミコ</t>
    </rPh>
    <rPh sb="11" eb="12">
      <t>スウ</t>
    </rPh>
    <rPh sb="13" eb="14">
      <t>ニン</t>
    </rPh>
    <phoneticPr fontId="15"/>
  </si>
  <si>
    <t>人員見込数（人）</t>
    <rPh sb="0" eb="2">
      <t>ジンイン</t>
    </rPh>
    <rPh sb="2" eb="4">
      <t>ミコ</t>
    </rPh>
    <rPh sb="4" eb="5">
      <t>スウ</t>
    </rPh>
    <rPh sb="6" eb="7">
      <t>ニン</t>
    </rPh>
    <phoneticPr fontId="15"/>
  </si>
  <si>
    <t>その他
（行事・研修の実施等）</t>
    <rPh sb="2" eb="3">
      <t>タ</t>
    </rPh>
    <rPh sb="5" eb="7">
      <t>ギョウジ</t>
    </rPh>
    <rPh sb="8" eb="10">
      <t>ケンシュウ</t>
    </rPh>
    <rPh sb="11" eb="13">
      <t>ジッシ</t>
    </rPh>
    <rPh sb="13" eb="14">
      <t>トウ</t>
    </rPh>
    <phoneticPr fontId="15"/>
  </si>
  <si>
    <t>項目</t>
    <rPh sb="0" eb="2">
      <t>コウモク</t>
    </rPh>
    <phoneticPr fontId="15"/>
  </si>
  <si>
    <t>内容</t>
    <rPh sb="0" eb="2">
      <t>ナイヨウ</t>
    </rPh>
    <phoneticPr fontId="15"/>
  </si>
  <si>
    <t>１　事業の内容</t>
    <rPh sb="2" eb="4">
      <t>ジギョウ</t>
    </rPh>
    <rPh sb="5" eb="7">
      <t>ナイヨウ</t>
    </rPh>
    <phoneticPr fontId="15"/>
  </si>
  <si>
    <t>２　事業開始年月日</t>
    <rPh sb="2" eb="4">
      <t>ジギョウ</t>
    </rPh>
    <rPh sb="4" eb="6">
      <t>カイシ</t>
    </rPh>
    <rPh sb="6" eb="9">
      <t>ネンガッピ</t>
    </rPh>
    <phoneticPr fontId="15"/>
  </si>
  <si>
    <t>令和　年　月　日</t>
    <rPh sb="0" eb="2">
      <t>レイワ</t>
    </rPh>
    <rPh sb="3" eb="4">
      <t>ネン</t>
    </rPh>
    <rPh sb="5" eb="6">
      <t>ガツ</t>
    </rPh>
    <rPh sb="7" eb="8">
      <t>ニチ</t>
    </rPh>
    <phoneticPr fontId="15"/>
  </si>
  <si>
    <t>３　従業者等の人員</t>
    <rPh sb="2" eb="6">
      <t>ジュウギョウシャナド</t>
    </rPh>
    <rPh sb="7" eb="9">
      <t>ジンイン</t>
    </rPh>
    <phoneticPr fontId="15"/>
  </si>
  <si>
    <t>４　利用者の定員</t>
    <rPh sb="2" eb="5">
      <t>リヨウシャ</t>
    </rPh>
    <rPh sb="6" eb="8">
      <t>テイイン</t>
    </rPh>
    <phoneticPr fontId="15"/>
  </si>
  <si>
    <t>５　研修計画</t>
    <rPh sb="2" eb="4">
      <t>ケンシュウ</t>
    </rPh>
    <rPh sb="4" eb="6">
      <t>ケイカク</t>
    </rPh>
    <phoneticPr fontId="15"/>
  </si>
  <si>
    <t>６　その他</t>
    <rPh sb="4" eb="5">
      <t>タ</t>
    </rPh>
    <phoneticPr fontId="15"/>
  </si>
  <si>
    <t>（平成24年川崎市条例第71号）」の規定に従い、運営に関する基準を遵守し、当指定</t>
    <rPh sb="38" eb="40">
      <t>シテイ</t>
    </rPh>
    <phoneticPr fontId="15"/>
  </si>
  <si>
    <t>障害者支援施設の管理者の責務を適正に果たすことを誓約します。　</t>
    <rPh sb="0" eb="3">
      <t>ショウガイシャ</t>
    </rPh>
    <phoneticPr fontId="15"/>
  </si>
  <si>
    <t>（　　　　　　　　　　　　　）</t>
    <phoneticPr fontId="15" type="Hiragana" alignment="distributed"/>
  </si>
  <si>
    <t>上記実地指導等において、川崎市指定障害福祉サービスの事業等の人員、設備及び運営に関する基準等を定める条例（平成24年川崎市条例第69号）179条に違反する状況が確認された場合、市により勧告・命令や指定取消等が行われる可能性があること。</t>
    <rPh sb="12" eb="15">
      <t>カワサキシ</t>
    </rPh>
    <rPh sb="57" eb="58">
      <t>ネン</t>
    </rPh>
    <rPh sb="58" eb="61">
      <t>カワサキシ</t>
    </rPh>
    <rPh sb="88" eb="89">
      <t>シ</t>
    </rPh>
    <phoneticPr fontId="15"/>
  </si>
  <si>
    <t>指定就労継続支援Ａ型事業者は、第177条第１項の規定により雇用契約を締結した利用者が自立した日常生活又は社会生活を営むことを支援するため、賃金の水準を高めるよう努めなければならない。</t>
    <phoneticPr fontId="15"/>
  </si>
  <si>
    <t>指定就労継続支援Ａ型事業者は、生産活動に係る事業の収入から当該事業に必要な経費を控除した額に相当する金額が、利用者に支払う賃金の総額以上となるようにしなければならない。</t>
    <phoneticPr fontId="15"/>
  </si>
  <si>
    <t>指定就労継続支援Ａ型事業者は、第177条第２項の規定により雇用契約を締結していない利用者（以下この条において「雇用契約を締結していない利用者」という。）に対して、生産活動に係る事業の収入から当該事業に必要な経費を控除した額に相当する金額を工賃として支払わなければならない。</t>
    <phoneticPr fontId="15"/>
  </si>
  <si>
    <t>指定就労継続支援Ａ型事業者は、雇用契約を締結していない利用者の自立した日常生活又は社会生活を営むことを支援するため、前項の規定により支払われる工賃の水準を高めるよう努めなければならない。</t>
    <phoneticPr fontId="15"/>
  </si>
  <si>
    <t>第３項の規定により雇用契約を締結していない利用者それぞれに対して支払われる１月当たりの工賃の平均額は、3,000円を下回ってはならない。</t>
    <phoneticPr fontId="15"/>
  </si>
  <si>
    <t>賃金及び第３項に規定する工賃の支払いに要する額は、原則として、自立支援給付をもって充ててはならない。ただし、災害その他やむを得ない理由がある場合は、この限りでない。</t>
    <phoneticPr fontId="15"/>
  </si>
  <si>
    <t>新規指定を受けた半年後を目途に市が実地指導等を行うこと。</t>
    <rPh sb="15" eb="16">
      <t>シ</t>
    </rPh>
    <phoneticPr fontId="15"/>
  </si>
  <si>
    <t>　「川崎市指定障害福祉サービスの事業等の人員、設備及び運営に関する基準等を</t>
    <rPh sb="2" eb="5">
      <t>カワサキシ</t>
    </rPh>
    <phoneticPr fontId="15"/>
  </si>
  <si>
    <t>当指定障害福祉サービス事業所の管理者の責務を適正に果たすことを誓約します。</t>
    <rPh sb="0" eb="1">
      <t>トウ</t>
    </rPh>
    <rPh sb="1" eb="3">
      <t>シテイ</t>
    </rPh>
    <phoneticPr fontId="15"/>
  </si>
  <si>
    <t>定める条例（平成24年川崎市条例第69号）」の規定に従い、運営に関する基準を遵守し、</t>
    <rPh sb="0" eb="1">
      <t>サダ</t>
    </rPh>
    <rPh sb="11" eb="14">
      <t>カワサキシ</t>
    </rPh>
    <phoneticPr fontId="15"/>
  </si>
  <si>
    <t>自立生活援助</t>
    <rPh sb="0" eb="2">
      <t>ジリツ</t>
    </rPh>
    <rPh sb="2" eb="4">
      <t>セイカツ</t>
    </rPh>
    <rPh sb="4" eb="6">
      <t>エンジョ</t>
    </rPh>
    <phoneticPr fontId="15"/>
  </si>
  <si>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15"/>
  </si>
  <si>
    <t>チェック事項（よくある誤り）</t>
    <rPh sb="4" eb="6">
      <t>ジコウ</t>
    </rPh>
    <rPh sb="11" eb="12">
      <t>アヤマ</t>
    </rPh>
    <phoneticPr fontId="15"/>
  </si>
  <si>
    <t>確認</t>
    <rPh sb="0" eb="2">
      <t>カクニン</t>
    </rPh>
    <phoneticPr fontId="15"/>
  </si>
  <si>
    <t>全様式　共通事項</t>
    <rPh sb="0" eb="1">
      <t>ゼン</t>
    </rPh>
    <rPh sb="1" eb="3">
      <t>ヨウシキ</t>
    </rPh>
    <rPh sb="4" eb="6">
      <t>キョウツウ</t>
    </rPh>
    <rPh sb="6" eb="8">
      <t>ジコウ</t>
    </rPh>
    <phoneticPr fontId="15"/>
  </si>
  <si>
    <t>職員の氏名を正しく記載してください。（「高」と「髙」の違い、「沢」と「澤」の違い　等）</t>
    <rPh sb="6" eb="7">
      <t>タダ</t>
    </rPh>
    <rPh sb="9" eb="11">
      <t>キサイ</t>
    </rPh>
    <phoneticPr fontId="114"/>
  </si>
  <si>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114"/>
  </si>
  <si>
    <t>事業所の所在地は全ての書類で一致させてください。</t>
    <rPh sb="0" eb="3">
      <t>ジギョウショ</t>
    </rPh>
    <rPh sb="4" eb="7">
      <t>ショザイチ</t>
    </rPh>
    <rPh sb="8" eb="9">
      <t>スベ</t>
    </rPh>
    <rPh sb="11" eb="13">
      <t>ショルイ</t>
    </rPh>
    <rPh sb="14" eb="16">
      <t>イッチ</t>
    </rPh>
    <phoneticPr fontId="114"/>
  </si>
  <si>
    <t>様式第１号（指定申請書）</t>
    <rPh sb="0" eb="2">
      <t>ヨウシキ</t>
    </rPh>
    <rPh sb="2" eb="3">
      <t>ダイ</t>
    </rPh>
    <rPh sb="4" eb="5">
      <t>ゴウ</t>
    </rPh>
    <rPh sb="6" eb="8">
      <t>シテイ</t>
    </rPh>
    <rPh sb="8" eb="10">
      <t>シンセイ</t>
    </rPh>
    <rPh sb="10" eb="11">
      <t>ショ</t>
    </rPh>
    <phoneticPr fontId="15"/>
  </si>
  <si>
    <t>「※」がついた欄には記載しないでください。</t>
    <rPh sb="7" eb="8">
      <t>ラン</t>
    </rPh>
    <rPh sb="10" eb="12">
      <t>キサイ</t>
    </rPh>
    <phoneticPr fontId="114"/>
  </si>
  <si>
    <t>口座振込（変更）依頼書</t>
    <rPh sb="0" eb="2">
      <t>コウザ</t>
    </rPh>
    <rPh sb="2" eb="4">
      <t>フリコ</t>
    </rPh>
    <rPh sb="5" eb="7">
      <t>ヘンコウ</t>
    </rPh>
    <rPh sb="8" eb="11">
      <t>イライショ</t>
    </rPh>
    <phoneticPr fontId="15"/>
  </si>
  <si>
    <t>通帳の写し</t>
    <rPh sb="0" eb="2">
      <t>ツウチョウ</t>
    </rPh>
    <rPh sb="3" eb="4">
      <t>ウツ</t>
    </rPh>
    <phoneticPr fontId="15"/>
  </si>
  <si>
    <t>付表
※サービスにより様式が異なるため、該当しない項目もあります。</t>
    <rPh sb="0" eb="2">
      <t>フヒョウ</t>
    </rPh>
    <rPh sb="12" eb="14">
      <t>ヨウシキ</t>
    </rPh>
    <rPh sb="15" eb="16">
      <t>コト</t>
    </rPh>
    <rPh sb="21" eb="23">
      <t>ガイトウ</t>
    </rPh>
    <rPh sb="26" eb="28">
      <t>コウモク</t>
    </rPh>
    <phoneticPr fontId="15"/>
  </si>
  <si>
    <t>定款</t>
    <rPh sb="0" eb="2">
      <t>テイカン</t>
    </rPh>
    <phoneticPr fontId="15"/>
  </si>
  <si>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114"/>
  </si>
  <si>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114"/>
  </si>
  <si>
    <t>参考様式２（居室面積等一覧）</t>
    <rPh sb="0" eb="2">
      <t>サンコウ</t>
    </rPh>
    <rPh sb="6" eb="8">
      <t>キョシツ</t>
    </rPh>
    <rPh sb="8" eb="10">
      <t>メンセキ</t>
    </rPh>
    <rPh sb="10" eb="11">
      <t>トウ</t>
    </rPh>
    <rPh sb="11" eb="13">
      <t>イチラン</t>
    </rPh>
    <phoneticPr fontId="15"/>
  </si>
  <si>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15"/>
  </si>
  <si>
    <t>写真によって備品の位置が変わることのないよう御注意ください。</t>
    <rPh sb="0" eb="2">
      <t>シャシン</t>
    </rPh>
    <rPh sb="6" eb="8">
      <t>ビヒン</t>
    </rPh>
    <rPh sb="9" eb="11">
      <t>イチ</t>
    </rPh>
    <rPh sb="12" eb="13">
      <t>カ</t>
    </rPh>
    <rPh sb="22" eb="25">
      <t>ゴチュウイ</t>
    </rPh>
    <phoneticPr fontId="114"/>
  </si>
  <si>
    <t>参考様式４（経歴書）</t>
    <rPh sb="0" eb="2">
      <t>サンコウ</t>
    </rPh>
    <rPh sb="6" eb="9">
      <t>ケイレキショ</t>
    </rPh>
    <phoneticPr fontId="15"/>
  </si>
  <si>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114"/>
  </si>
  <si>
    <t>参考様式５（実務経験証明書）</t>
    <rPh sb="0" eb="2">
      <t>サンコウ</t>
    </rPh>
    <rPh sb="6" eb="8">
      <t>ジツム</t>
    </rPh>
    <rPh sb="8" eb="10">
      <t>ケイケン</t>
    </rPh>
    <rPh sb="10" eb="13">
      <t>ショウメイショ</t>
    </rPh>
    <phoneticPr fontId="15"/>
  </si>
  <si>
    <t>参考様式６（苦情解決の措置概要）</t>
    <rPh sb="0" eb="2">
      <t>サンコウ</t>
    </rPh>
    <rPh sb="6" eb="8">
      <t>クジョウ</t>
    </rPh>
    <rPh sb="8" eb="10">
      <t>カイケツ</t>
    </rPh>
    <rPh sb="11" eb="13">
      <t>ソチ</t>
    </rPh>
    <rPh sb="13" eb="15">
      <t>ガイヨウ</t>
    </rPh>
    <phoneticPr fontId="15"/>
  </si>
  <si>
    <t>別紙２（勤務形態の一覧表）</t>
    <rPh sb="0" eb="2">
      <t>ベッシ</t>
    </rPh>
    <rPh sb="4" eb="6">
      <t>キンム</t>
    </rPh>
    <rPh sb="6" eb="8">
      <t>ケイタイ</t>
    </rPh>
    <rPh sb="9" eb="11">
      <t>イチラン</t>
    </rPh>
    <rPh sb="11" eb="12">
      <t>ヒョウ</t>
    </rPh>
    <phoneticPr fontId="15"/>
  </si>
  <si>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114"/>
  </si>
  <si>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15"/>
  </si>
  <si>
    <t>参考様式９別紙（役員等名簿）</t>
    <rPh sb="0" eb="2">
      <t>サンコウ</t>
    </rPh>
    <rPh sb="2" eb="4">
      <t>ヨウシキ</t>
    </rPh>
    <rPh sb="5" eb="7">
      <t>ベッシ</t>
    </rPh>
    <rPh sb="8" eb="10">
      <t>ヤクイン</t>
    </rPh>
    <rPh sb="10" eb="11">
      <t>トウ</t>
    </rPh>
    <rPh sb="11" eb="13">
      <t>メイボ</t>
    </rPh>
    <phoneticPr fontId="15"/>
  </si>
  <si>
    <t>参考様式１０（協力医療機関）</t>
    <rPh sb="0" eb="2">
      <t>サンコウ</t>
    </rPh>
    <rPh sb="2" eb="4">
      <t>ヨウシキ</t>
    </rPh>
    <rPh sb="7" eb="9">
      <t>キョウリョク</t>
    </rPh>
    <rPh sb="9" eb="11">
      <t>イリョウ</t>
    </rPh>
    <rPh sb="11" eb="13">
      <t>キカン</t>
    </rPh>
    <phoneticPr fontId="15"/>
  </si>
  <si>
    <t>財産目録又は決算報告書</t>
    <rPh sb="0" eb="2">
      <t>ザイサン</t>
    </rPh>
    <rPh sb="2" eb="4">
      <t>モクロク</t>
    </rPh>
    <rPh sb="4" eb="5">
      <t>マタ</t>
    </rPh>
    <rPh sb="6" eb="8">
      <t>ケッサン</t>
    </rPh>
    <rPh sb="8" eb="11">
      <t>ホウコクショ</t>
    </rPh>
    <phoneticPr fontId="15"/>
  </si>
  <si>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114"/>
  </si>
  <si>
    <t>収支予算書</t>
    <rPh sb="0" eb="2">
      <t>シュウシ</t>
    </rPh>
    <rPh sb="2" eb="5">
      <t>ヨサンショ</t>
    </rPh>
    <phoneticPr fontId="15"/>
  </si>
  <si>
    <t>資格証の写し</t>
    <rPh sb="0" eb="2">
      <t>シカク</t>
    </rPh>
    <rPh sb="2" eb="3">
      <t>ショウ</t>
    </rPh>
    <rPh sb="4" eb="5">
      <t>ウツ</t>
    </rPh>
    <phoneticPr fontId="15"/>
  </si>
  <si>
    <t>研修修了証の写し</t>
    <rPh sb="0" eb="2">
      <t>ケンシュウ</t>
    </rPh>
    <rPh sb="2" eb="4">
      <t>シュウリョウ</t>
    </rPh>
    <rPh sb="4" eb="5">
      <t>ショウ</t>
    </rPh>
    <rPh sb="6" eb="7">
      <t>ウツ</t>
    </rPh>
    <phoneticPr fontId="15"/>
  </si>
  <si>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15"/>
  </si>
  <si>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15"/>
  </si>
  <si>
    <t>有償運送の許可証の写し</t>
    <rPh sb="0" eb="2">
      <t>ユウショウ</t>
    </rPh>
    <rPh sb="2" eb="4">
      <t>ウンソウ</t>
    </rPh>
    <rPh sb="5" eb="8">
      <t>キョカショウ</t>
    </rPh>
    <rPh sb="9" eb="10">
      <t>ウツ</t>
    </rPh>
    <phoneticPr fontId="15"/>
  </si>
  <si>
    <t>開始届出書</t>
    <rPh sb="0" eb="2">
      <t>カイシ</t>
    </rPh>
    <rPh sb="2" eb="5">
      <t>トドケデショ</t>
    </rPh>
    <phoneticPr fontId="15"/>
  </si>
  <si>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15"/>
  </si>
  <si>
    <t>新規指定申請書確認表・新規指定申請書類チェックシート</t>
    <rPh sb="11" eb="13">
      <t>シンキ</t>
    </rPh>
    <rPh sb="13" eb="15">
      <t>シテイ</t>
    </rPh>
    <rPh sb="15" eb="17">
      <t>シンセイ</t>
    </rPh>
    <rPh sb="17" eb="19">
      <t>ショルイ</t>
    </rPh>
    <phoneticPr fontId="15"/>
  </si>
  <si>
    <t>※営利法人や特定非営利活動法人の場合</t>
    <phoneticPr fontId="15"/>
  </si>
  <si>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114"/>
  </si>
  <si>
    <t>変更認可前の定款等及び登記簿謄本（写しでも可）に加えて、当該事業を行う旨の内容が確認できる書類（理事会議事録等）は添付されていますか？</t>
    <phoneticPr fontId="15"/>
  </si>
  <si>
    <t>※法人等で申請までに定款又は寄付行為の変更手続きが終了していない場合</t>
    <phoneticPr fontId="15"/>
  </si>
  <si>
    <t>履歴事項全部証明書</t>
    <rPh sb="0" eb="2">
      <t>リレキ</t>
    </rPh>
    <rPh sb="2" eb="4">
      <t>ジコウ</t>
    </rPh>
    <rPh sb="4" eb="6">
      <t>ゼンブ</t>
    </rPh>
    <rPh sb="6" eb="9">
      <t>ショウメイショ</t>
    </rPh>
    <phoneticPr fontId="15"/>
  </si>
  <si>
    <t>営業日</t>
    <rPh sb="0" eb="2">
      <t>エイギョウ</t>
    </rPh>
    <rPh sb="2" eb="3">
      <t>ヒ</t>
    </rPh>
    <phoneticPr fontId="69"/>
  </si>
  <si>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114"/>
  </si>
  <si>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114"/>
  </si>
  <si>
    <t>事業所の名称</t>
    <phoneticPr fontId="15"/>
  </si>
  <si>
    <t>建物の名称</t>
    <phoneticPr fontId="15"/>
  </si>
  <si>
    <t>構造概要</t>
    <phoneticPr fontId="15"/>
  </si>
  <si>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114"/>
  </si>
  <si>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114"/>
  </si>
  <si>
    <t>事業所の共用の有無</t>
    <phoneticPr fontId="15"/>
  </si>
  <si>
    <t>※他の事業所や施設と供用する場合</t>
    <phoneticPr fontId="15"/>
  </si>
  <si>
    <t>※多機能型事業所の場合</t>
    <phoneticPr fontId="15"/>
  </si>
  <si>
    <t>※共用がない場合</t>
    <phoneticPr fontId="15"/>
  </si>
  <si>
    <t>「無」と御記載ください。</t>
    <phoneticPr fontId="15"/>
  </si>
  <si>
    <t>共用するサービス名が記載されていますか？</t>
    <rPh sb="10" eb="12">
      <t>キサイ</t>
    </rPh>
    <phoneticPr fontId="15"/>
  </si>
  <si>
    <t>共用する事業所や施設名が記載されていますか？
（例）（○○介護保険事業所と共用）</t>
    <rPh sb="12" eb="14">
      <t>キサイ</t>
    </rPh>
    <rPh sb="24" eb="25">
      <t>レイ</t>
    </rPh>
    <phoneticPr fontId="15"/>
  </si>
  <si>
    <t>平面図・レイアウト（図面上の部屋名称）</t>
    <rPh sb="0" eb="3">
      <t>ヘイメンズ</t>
    </rPh>
    <phoneticPr fontId="15"/>
  </si>
  <si>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114"/>
  </si>
  <si>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114"/>
  </si>
  <si>
    <t>平面図・レイアウト（部屋ごとの面積）</t>
    <rPh sb="10" eb="12">
      <t>ヘヤ</t>
    </rPh>
    <rPh sb="15" eb="17">
      <t>メンセキ</t>
    </rPh>
    <phoneticPr fontId="15"/>
  </si>
  <si>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114"/>
  </si>
  <si>
    <t>参考様式１に記載した部屋の面積は参考様式２の記載と一致していますか？</t>
    <phoneticPr fontId="15"/>
  </si>
  <si>
    <t>参考様式１
（事業所・施設の平面図）</t>
    <rPh sb="0" eb="2">
      <t>サンコウ</t>
    </rPh>
    <rPh sb="7" eb="10">
      <t>ジギョウショ</t>
    </rPh>
    <rPh sb="11" eb="13">
      <t>シセツ</t>
    </rPh>
    <rPh sb="14" eb="17">
      <t>ヘイメンズ</t>
    </rPh>
    <phoneticPr fontId="15"/>
  </si>
  <si>
    <t>従たる事業所や複数の共同生活住居がある場合は、それぞれの位置関係がわかる地図等を添付してください。</t>
    <phoneticPr fontId="15"/>
  </si>
  <si>
    <t>平面図・レイアウト（図面）</t>
    <rPh sb="10" eb="12">
      <t>ズメン</t>
    </rPh>
    <phoneticPr fontId="15"/>
  </si>
  <si>
    <t>平面図・レイアウト（占有部分の記載）</t>
    <rPh sb="10" eb="12">
      <t>センユウ</t>
    </rPh>
    <rPh sb="12" eb="14">
      <t>ブブン</t>
    </rPh>
    <rPh sb="15" eb="17">
      <t>キサイ</t>
    </rPh>
    <phoneticPr fontId="15"/>
  </si>
  <si>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114"/>
  </si>
  <si>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114"/>
  </si>
  <si>
    <t>事業所の占有でない部分がある場合</t>
    <phoneticPr fontId="15"/>
  </si>
  <si>
    <t>多機能型事業所の場合</t>
    <phoneticPr fontId="15"/>
  </si>
  <si>
    <t>平面図・レイアウト（設備・備品）</t>
    <rPh sb="10" eb="12">
      <t>セツビ</t>
    </rPh>
    <rPh sb="13" eb="15">
      <t>ビヒン</t>
    </rPh>
    <phoneticPr fontId="15"/>
  </si>
  <si>
    <t>参考様式３で記入した備品・消防設備・消毒設備は全て記入されていますか？</t>
    <rPh sb="25" eb="27">
      <t>キニュウ</t>
    </rPh>
    <phoneticPr fontId="114"/>
  </si>
  <si>
    <t>平面図・レイアウト（地図）</t>
    <rPh sb="10" eb="12">
      <t>チズ</t>
    </rPh>
    <phoneticPr fontId="15"/>
  </si>
  <si>
    <t>従たる事業所や複数の共同生活住居がある場合</t>
    <phoneticPr fontId="15"/>
  </si>
  <si>
    <t>平面図・レイアウト（写真）</t>
    <rPh sb="10" eb="12">
      <t>シャシン</t>
    </rPh>
    <phoneticPr fontId="15"/>
  </si>
  <si>
    <t>事業所の名称は、運営規程等、各種様式の記載と一致していますか？</t>
    <rPh sb="0" eb="3">
      <t>ジギョウショ</t>
    </rPh>
    <rPh sb="4" eb="6">
      <t>メイショウ</t>
    </rPh>
    <phoneticPr fontId="114"/>
  </si>
  <si>
    <t>指定基準に定められたサービスの種類を記載してください。（×定着支援⇒〇就労定着支援、等）</t>
    <phoneticPr fontId="15"/>
  </si>
  <si>
    <t>「居室」「訓練・作業室」「指導訓練室」「発達支援室」</t>
    <rPh sb="20" eb="25">
      <t>ハッタツシエンシツ</t>
    </rPh>
    <phoneticPr fontId="15"/>
  </si>
  <si>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114"/>
  </si>
  <si>
    <t>居室以外</t>
    <rPh sb="0" eb="4">
      <t>キョシツイガイ</t>
    </rPh>
    <phoneticPr fontId="15"/>
  </si>
  <si>
    <t>全体（居室・居室以外）</t>
    <rPh sb="0" eb="2">
      <t>ゼンタイ</t>
    </rPh>
    <rPh sb="3" eb="5">
      <t>キョシツ</t>
    </rPh>
    <rPh sb="6" eb="8">
      <t>キョシツ</t>
    </rPh>
    <rPh sb="8" eb="10">
      <t>イガイ</t>
    </rPh>
    <phoneticPr fontId="15"/>
  </si>
  <si>
    <t>全ての部屋について、「室数」「面積」は記載されていますか？</t>
    <rPh sb="0" eb="1">
      <t>スベ</t>
    </rPh>
    <rPh sb="3" eb="5">
      <t>ヘヤ</t>
    </rPh>
    <rPh sb="11" eb="12">
      <t>シツ</t>
    </rPh>
    <rPh sb="12" eb="13">
      <t>スウ</t>
    </rPh>
    <rPh sb="15" eb="17">
      <t>メンセキ</t>
    </rPh>
    <rPh sb="19" eb="21">
      <t>キサイ</t>
    </rPh>
    <phoneticPr fontId="114"/>
  </si>
  <si>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114"/>
  </si>
  <si>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114"/>
  </si>
  <si>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15"/>
  </si>
  <si>
    <t>室数・面積</t>
    <rPh sb="0" eb="2">
      <t>シツスウ</t>
    </rPh>
    <rPh sb="3" eb="5">
      <t>メンセキ</t>
    </rPh>
    <phoneticPr fontId="15"/>
  </si>
  <si>
    <t>部屋名称</t>
    <rPh sb="0" eb="2">
      <t>ヘヤ</t>
    </rPh>
    <rPh sb="2" eb="4">
      <t>メイショウ</t>
    </rPh>
    <phoneticPr fontId="15"/>
  </si>
  <si>
    <t>備考欄</t>
    <rPh sb="0" eb="3">
      <t>ビコウラン</t>
    </rPh>
    <phoneticPr fontId="15"/>
  </si>
  <si>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114"/>
  </si>
  <si>
    <t>合計欄</t>
    <rPh sb="0" eb="3">
      <t>ゴウケイラン</t>
    </rPh>
    <phoneticPr fontId="15"/>
  </si>
  <si>
    <t>「合計欄」における各部屋の種類ごとの合計室数・面積は全て記載されていますか？</t>
    <rPh sb="1" eb="4">
      <t>ゴウケイラン</t>
    </rPh>
    <rPh sb="26" eb="27">
      <t>スベ</t>
    </rPh>
    <rPh sb="28" eb="30">
      <t>キサイ</t>
    </rPh>
    <phoneticPr fontId="15"/>
  </si>
  <si>
    <t>共用する事業所・施設名</t>
    <phoneticPr fontId="15"/>
  </si>
  <si>
    <t>他の事業所や施設等と供用する場合</t>
    <phoneticPr fontId="15"/>
  </si>
  <si>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114"/>
  </si>
  <si>
    <t>「設備の概要」</t>
    <phoneticPr fontId="15"/>
  </si>
  <si>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15"/>
  </si>
  <si>
    <t>「備品の品名及び数量」</t>
    <phoneticPr fontId="15"/>
  </si>
  <si>
    <t>「消火器」を「消化器」と誤って記載していませんか？</t>
    <rPh sb="1" eb="4">
      <t>ショウカキ</t>
    </rPh>
    <rPh sb="7" eb="10">
      <t>ショウカキ</t>
    </rPh>
    <rPh sb="12" eb="13">
      <t>アヤマ</t>
    </rPh>
    <rPh sb="15" eb="17">
      <t>キサイ</t>
    </rPh>
    <phoneticPr fontId="114"/>
  </si>
  <si>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114"/>
  </si>
  <si>
    <t>「設備の概要」欄に全ての部屋ごとに何の備品を設置しているのか、わけて記載されていますか？</t>
    <rPh sb="9" eb="10">
      <t>スベ</t>
    </rPh>
    <phoneticPr fontId="15"/>
  </si>
  <si>
    <t>部屋名称</t>
    <rPh sb="0" eb="4">
      <t>ヘヤメイショウ</t>
    </rPh>
    <phoneticPr fontId="15"/>
  </si>
  <si>
    <t>備品</t>
    <rPh sb="0" eb="2">
      <t>ビヒン</t>
    </rPh>
    <phoneticPr fontId="15"/>
  </si>
  <si>
    <t>商品名</t>
    <rPh sb="0" eb="3">
      <t>ショウヒンメイ</t>
    </rPh>
    <phoneticPr fontId="15"/>
  </si>
  <si>
    <t>消火器</t>
    <rPh sb="0" eb="3">
      <t>ショウカキ</t>
    </rPh>
    <phoneticPr fontId="15"/>
  </si>
  <si>
    <t>送迎車がある場合</t>
    <rPh sb="0" eb="2">
      <t>ソウゲイ</t>
    </rPh>
    <rPh sb="2" eb="3">
      <t>クルマ</t>
    </rPh>
    <rPh sb="6" eb="8">
      <t>バアイ</t>
    </rPh>
    <phoneticPr fontId="15"/>
  </si>
  <si>
    <t>事務用品</t>
    <rPh sb="0" eb="4">
      <t>ジムヨウヒン</t>
    </rPh>
    <phoneticPr fontId="15"/>
  </si>
  <si>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15"/>
  </si>
  <si>
    <t>備品の位置</t>
    <rPh sb="0" eb="2">
      <t>ビヒン</t>
    </rPh>
    <rPh sb="3" eb="5">
      <t>イチ</t>
    </rPh>
    <phoneticPr fontId="15"/>
  </si>
  <si>
    <t>大きさ</t>
    <rPh sb="0" eb="1">
      <t>オオ</t>
    </rPh>
    <phoneticPr fontId="15"/>
  </si>
  <si>
    <t>パーティションを設置する場合</t>
    <rPh sb="8" eb="10">
      <t>セッチ</t>
    </rPh>
    <rPh sb="12" eb="14">
      <t>バアイ</t>
    </rPh>
    <phoneticPr fontId="15"/>
  </si>
  <si>
    <t>相談室</t>
    <rPh sb="0" eb="3">
      <t>ソウダンシツ</t>
    </rPh>
    <phoneticPr fontId="15"/>
  </si>
  <si>
    <t>鍵付き書庫</t>
    <rPh sb="0" eb="2">
      <t>カギツ</t>
    </rPh>
    <rPh sb="3" eb="5">
      <t>ショコ</t>
    </rPh>
    <phoneticPr fontId="15"/>
  </si>
  <si>
    <t>事象所の看板</t>
    <rPh sb="0" eb="2">
      <t>ジショウ</t>
    </rPh>
    <rPh sb="2" eb="3">
      <t>ジョ</t>
    </rPh>
    <rPh sb="4" eb="6">
      <t>カンバン</t>
    </rPh>
    <phoneticPr fontId="15"/>
  </si>
  <si>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15"/>
  </si>
  <si>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114"/>
  </si>
  <si>
    <t>全体的事項</t>
    <rPh sb="0" eb="5">
      <t>ゼンタイテキジコウ</t>
    </rPh>
    <phoneticPr fontId="15"/>
  </si>
  <si>
    <t>送迎車を使用する場合</t>
    <rPh sb="0" eb="3">
      <t>ソウゲイクルマ</t>
    </rPh>
    <rPh sb="4" eb="6">
      <t>シヨウ</t>
    </rPh>
    <rPh sb="8" eb="10">
      <t>バアイ</t>
    </rPh>
    <phoneticPr fontId="15"/>
  </si>
  <si>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114"/>
  </si>
  <si>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114"/>
  </si>
  <si>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114"/>
  </si>
  <si>
    <t>看板にある事業所名と申請する事業所名は名称が完全に一致していますか？</t>
    <rPh sb="19" eb="21">
      <t>メイショウ</t>
    </rPh>
    <phoneticPr fontId="15"/>
  </si>
  <si>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114"/>
  </si>
  <si>
    <t>（職種名）</t>
    <rPh sb="1" eb="4">
      <t>ショクシュメイ</t>
    </rPh>
    <phoneticPr fontId="15"/>
  </si>
  <si>
    <t>「管理又は従事する事業所が複数の場合はその全てを記載してください。」欄</t>
    <rPh sb="34" eb="35">
      <t>ラン</t>
    </rPh>
    <phoneticPr fontId="15"/>
  </si>
  <si>
    <t>兼務先（同一事業所内他ｻｰﾋﾞｽ・他事業所含む）をサービスごとに全て記載しましたか？</t>
    <phoneticPr fontId="114"/>
  </si>
  <si>
    <t>住所（自宅）</t>
    <rPh sb="0" eb="2">
      <t>ジュウショ</t>
    </rPh>
    <rPh sb="3" eb="5">
      <t>ジタク</t>
    </rPh>
    <phoneticPr fontId="15"/>
  </si>
  <si>
    <t>住所にビル名がある場合、ビル名も記載されていますか？</t>
    <rPh sb="16" eb="18">
      <t>キサイ</t>
    </rPh>
    <phoneticPr fontId="15"/>
  </si>
  <si>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114"/>
  </si>
  <si>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114"/>
  </si>
  <si>
    <t>職務に関する資格</t>
    <phoneticPr fontId="15"/>
  </si>
  <si>
    <t>「資格の種類」に記載する資格の名称は資格証と一致していますか？</t>
    <rPh sb="8" eb="10">
      <t>キサイ</t>
    </rPh>
    <rPh sb="12" eb="14">
      <t>シカク</t>
    </rPh>
    <rPh sb="15" eb="17">
      <t>メイショウ</t>
    </rPh>
    <phoneticPr fontId="15"/>
  </si>
  <si>
    <t>資格の種類</t>
    <phoneticPr fontId="15"/>
  </si>
  <si>
    <t>資格取得年月日</t>
    <phoneticPr fontId="15"/>
  </si>
  <si>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114"/>
  </si>
  <si>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15"/>
  </si>
  <si>
    <t>備考（研修等の受講の状況等）</t>
    <phoneticPr fontId="15"/>
  </si>
  <si>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15"/>
  </si>
  <si>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114"/>
  </si>
  <si>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15"/>
  </si>
  <si>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15"/>
  </si>
  <si>
    <t>住所にビル名がある場合</t>
    <phoneticPr fontId="15"/>
  </si>
  <si>
    <t>住所は、付表に記載した職員の住所と一致していますか？</t>
    <rPh sb="7" eb="9">
      <t>キサイ</t>
    </rPh>
    <rPh sb="11" eb="13">
      <t>ショクイン</t>
    </rPh>
    <rPh sb="14" eb="16">
      <t>ジュウショ</t>
    </rPh>
    <phoneticPr fontId="15"/>
  </si>
  <si>
    <t>様式（本市様式）について</t>
    <rPh sb="0" eb="2">
      <t>ヨウシキ</t>
    </rPh>
    <rPh sb="3" eb="4">
      <t>ホン</t>
    </rPh>
    <rPh sb="4" eb="5">
      <t>イチ</t>
    </rPh>
    <rPh sb="5" eb="7">
      <t>ヨウシキ</t>
    </rPh>
    <phoneticPr fontId="15"/>
  </si>
  <si>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114"/>
  </si>
  <si>
    <t>同一法人内複数事業所について記載する場合</t>
    <rPh sb="0" eb="5">
      <t>ドウイツホウジンナイ</t>
    </rPh>
    <phoneticPr fontId="15"/>
  </si>
  <si>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114"/>
  </si>
  <si>
    <t>証明日について</t>
    <rPh sb="0" eb="3">
      <t>ショウメイビ</t>
    </rPh>
    <phoneticPr fontId="15"/>
  </si>
  <si>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15"/>
  </si>
  <si>
    <t>証明書の押印ついて</t>
    <rPh sb="0" eb="3">
      <t>ショウメイショ</t>
    </rPh>
    <rPh sb="4" eb="6">
      <t>オウイン</t>
    </rPh>
    <phoneticPr fontId="15"/>
  </si>
  <si>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15"/>
  </si>
  <si>
    <t>業　務　期　間</t>
    <phoneticPr fontId="15"/>
  </si>
  <si>
    <t>上記のうち業務に従事した日数</t>
    <phoneticPr fontId="15"/>
  </si>
  <si>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114"/>
  </si>
  <si>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114"/>
  </si>
  <si>
    <t>業務内容</t>
    <rPh sb="0" eb="4">
      <t>ギョウムナイヨウ</t>
    </rPh>
    <phoneticPr fontId="15"/>
  </si>
  <si>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114"/>
  </si>
  <si>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114"/>
  </si>
  <si>
    <t>苦情窓口の連絡先・担当者</t>
    <rPh sb="0" eb="2">
      <t>クジョウ</t>
    </rPh>
    <rPh sb="2" eb="4">
      <t>マドグチ</t>
    </rPh>
    <rPh sb="5" eb="8">
      <t>レンラクサキ</t>
    </rPh>
    <rPh sb="9" eb="12">
      <t>タントウシャ</t>
    </rPh>
    <phoneticPr fontId="15"/>
  </si>
  <si>
    <t>役割名</t>
    <rPh sb="0" eb="3">
      <t>ヤクワリメイ</t>
    </rPh>
    <phoneticPr fontId="15"/>
  </si>
  <si>
    <t>苦情窓口の連絡先・担当者は付表の記載と一致していますか？</t>
    <rPh sb="13" eb="15">
      <t>フヒョウ</t>
    </rPh>
    <rPh sb="16" eb="18">
      <t>キサイ</t>
    </rPh>
    <rPh sb="19" eb="21">
      <t>イッチ</t>
    </rPh>
    <phoneticPr fontId="15"/>
  </si>
  <si>
    <t>日付・曜日</t>
    <rPh sb="0" eb="2">
      <t>ヒヅケ</t>
    </rPh>
    <rPh sb="3" eb="5">
      <t>ヨウビ</t>
    </rPh>
    <phoneticPr fontId="15"/>
  </si>
  <si>
    <t>開所日</t>
    <rPh sb="0" eb="3">
      <t>カイショビ</t>
    </rPh>
    <phoneticPr fontId="15"/>
  </si>
  <si>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114"/>
  </si>
  <si>
    <t>同一ｻｰﾋﾞｽ内で複数の職種を兼務する場合</t>
    <rPh sb="0" eb="2">
      <t>ドウイツ</t>
    </rPh>
    <rPh sb="7" eb="8">
      <t>ナイ</t>
    </rPh>
    <rPh sb="9" eb="11">
      <t>フクスウ</t>
    </rPh>
    <rPh sb="12" eb="14">
      <t>ショクシュ</t>
    </rPh>
    <rPh sb="15" eb="17">
      <t>ケンム</t>
    </rPh>
    <phoneticPr fontId="15"/>
  </si>
  <si>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114"/>
  </si>
  <si>
    <t>指定基準に定めのない職種
（事務員・目標工賃達成指導員等）</t>
    <rPh sb="14" eb="17">
      <t>ジムイン</t>
    </rPh>
    <rPh sb="18" eb="22">
      <t>モクヒョウコウチン</t>
    </rPh>
    <rPh sb="22" eb="28">
      <t>タッセイシドウイントウ</t>
    </rPh>
    <phoneticPr fontId="15"/>
  </si>
  <si>
    <t>指定基準に定められた職種
（従業者・生活支援員等）</t>
    <rPh sb="14" eb="17">
      <t>ジュウギョウシャ</t>
    </rPh>
    <rPh sb="18" eb="23">
      <t>セイカツシエンイン</t>
    </rPh>
    <rPh sb="23" eb="24">
      <t>トウ</t>
    </rPh>
    <phoneticPr fontId="15"/>
  </si>
  <si>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15"/>
  </si>
  <si>
    <t>同一法人内で応援する職員がいる場合</t>
    <rPh sb="0" eb="2">
      <t>ドウイツ</t>
    </rPh>
    <rPh sb="2" eb="4">
      <t>ホウジン</t>
    </rPh>
    <rPh sb="4" eb="5">
      <t>ナイ</t>
    </rPh>
    <rPh sb="6" eb="8">
      <t>オウエン</t>
    </rPh>
    <rPh sb="10" eb="12">
      <t>ショクイン</t>
    </rPh>
    <rPh sb="15" eb="17">
      <t>バアイ</t>
    </rPh>
    <phoneticPr fontId="15"/>
  </si>
  <si>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15"/>
  </si>
  <si>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15"/>
  </si>
  <si>
    <t>勤務形態</t>
    <rPh sb="0" eb="4">
      <t>キンムケイタイ</t>
    </rPh>
    <phoneticPr fontId="15"/>
  </si>
  <si>
    <t>常勤職員</t>
    <rPh sb="0" eb="4">
      <t>ジョウキンショクイン</t>
    </rPh>
    <phoneticPr fontId="15"/>
  </si>
  <si>
    <t>兼務職員</t>
    <rPh sb="0" eb="4">
      <t>ケンムショクイン</t>
    </rPh>
    <phoneticPr fontId="15"/>
  </si>
  <si>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114"/>
  </si>
  <si>
    <t>開所する曜日には全て、職員が配置されていますか？</t>
    <rPh sb="0" eb="2">
      <t>カイショ</t>
    </rPh>
    <rPh sb="4" eb="6">
      <t>ヨウビ</t>
    </rPh>
    <rPh sb="8" eb="9">
      <t>スベ</t>
    </rPh>
    <rPh sb="11" eb="13">
      <t>ショクイン</t>
    </rPh>
    <rPh sb="14" eb="16">
      <t>ハイチ</t>
    </rPh>
    <phoneticPr fontId="15"/>
  </si>
  <si>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15"/>
  </si>
  <si>
    <t>常勤換算後の人数</t>
    <rPh sb="0" eb="5">
      <t>ジョウキンカンサンアト</t>
    </rPh>
    <rPh sb="6" eb="8">
      <t>ニンズ</t>
    </rPh>
    <phoneticPr fontId="15"/>
  </si>
  <si>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114"/>
  </si>
  <si>
    <t>職員ごとの
常勤換算後の人数</t>
    <rPh sb="0" eb="2">
      <t>ショクイン</t>
    </rPh>
    <rPh sb="6" eb="10">
      <t>ジョウキンカンサン</t>
    </rPh>
    <rPh sb="10" eb="11">
      <t>アト</t>
    </rPh>
    <rPh sb="12" eb="14">
      <t>ニンズウ</t>
    </rPh>
    <phoneticPr fontId="15"/>
  </si>
  <si>
    <t>（直接処遇職員の）
常勤換算後の人数
の合計</t>
    <rPh sb="1" eb="7">
      <t>チョクセツショグウショクイン</t>
    </rPh>
    <rPh sb="20" eb="22">
      <t>ゴウケイ</t>
    </rPh>
    <phoneticPr fontId="15"/>
  </si>
  <si>
    <t>職種・氏名</t>
    <rPh sb="0" eb="2">
      <t>ショクシュ</t>
    </rPh>
    <rPh sb="3" eb="5">
      <t>シメイ</t>
    </rPh>
    <phoneticPr fontId="15"/>
  </si>
  <si>
    <t>既存の組織体制図を提出する場合</t>
    <rPh sb="0" eb="2">
      <t>キゾン</t>
    </rPh>
    <rPh sb="3" eb="8">
      <t>ソシキタイセイズ</t>
    </rPh>
    <rPh sb="9" eb="11">
      <t>テイシュツ</t>
    </rPh>
    <rPh sb="13" eb="15">
      <t>バアイ</t>
    </rPh>
    <phoneticPr fontId="15"/>
  </si>
  <si>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114"/>
  </si>
  <si>
    <t>１　申請に係るサービスの主たる対象者</t>
    <phoneticPr fontId="15"/>
  </si>
  <si>
    <t>３　今後における主たる対象者の拡充の予定</t>
    <phoneticPr fontId="15"/>
  </si>
  <si>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114"/>
  </si>
  <si>
    <t>２　主たる対象者を１のとおり特定する理由</t>
    <phoneticPr fontId="15"/>
  </si>
  <si>
    <t>特定する理由は客観的で具体的な理由となっていますか？</t>
    <phoneticPr fontId="15"/>
  </si>
  <si>
    <t>誓約日</t>
    <rPh sb="0" eb="3">
      <t>セイヤクビ</t>
    </rPh>
    <phoneticPr fontId="15"/>
  </si>
  <si>
    <t>初回書類提出時には書類の日付記載欄は空欄で、記載しないようにお願いします。
※書類最終提出時に日付をご記載いただきます。</t>
    <phoneticPr fontId="15"/>
  </si>
  <si>
    <t>申請者所在地</t>
    <rPh sb="0" eb="3">
      <t>シンセイシャ</t>
    </rPh>
    <rPh sb="3" eb="6">
      <t>ショザイチ</t>
    </rPh>
    <phoneticPr fontId="15"/>
  </si>
  <si>
    <t>代表者住所</t>
    <rPh sb="0" eb="3">
      <t>ダイヒョウシャ</t>
    </rPh>
    <rPh sb="3" eb="5">
      <t>ジュウショ</t>
    </rPh>
    <phoneticPr fontId="15"/>
  </si>
  <si>
    <t>申請者名称</t>
    <rPh sb="3" eb="5">
      <t>メイショウ</t>
    </rPh>
    <phoneticPr fontId="15"/>
  </si>
  <si>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15"/>
  </si>
  <si>
    <t>住所</t>
    <phoneticPr fontId="15"/>
  </si>
  <si>
    <t>管理者についても記載されていますか？（サービス管理責任者の記載は不要です。）</t>
    <rPh sb="23" eb="28">
      <t>カンリセキニンシャ</t>
    </rPh>
    <rPh sb="29" eb="31">
      <t>キサイ</t>
    </rPh>
    <rPh sb="32" eb="34">
      <t>フヨウ</t>
    </rPh>
    <phoneticPr fontId="15"/>
  </si>
  <si>
    <t>住所</t>
    <rPh sb="0" eb="2">
      <t>ジュウショ</t>
    </rPh>
    <phoneticPr fontId="15"/>
  </si>
  <si>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114"/>
  </si>
  <si>
    <t>様式（本市様式）について</t>
    <phoneticPr fontId="15"/>
  </si>
  <si>
    <t>参考様式９
（誓約書）</t>
    <rPh sb="0" eb="2">
      <t>サンコウ</t>
    </rPh>
    <rPh sb="2" eb="4">
      <t>ヨウシキ</t>
    </rPh>
    <rPh sb="7" eb="10">
      <t>セイヤクショ</t>
    </rPh>
    <phoneticPr fontId="15"/>
  </si>
  <si>
    <t>代表者氏名</t>
    <rPh sb="4" eb="5">
      <t>メイ</t>
    </rPh>
    <phoneticPr fontId="15"/>
  </si>
  <si>
    <t>事業所名</t>
  </si>
  <si>
    <t xml:space="preserve">管理者氏名                        　　          　  </t>
  </si>
  <si>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114"/>
  </si>
  <si>
    <t>事業所の名称は、運営規程等、各種様式の記載と一致していますか？</t>
    <phoneticPr fontId="15"/>
  </si>
  <si>
    <t>苗字・名前の間は１文字空けていますか？</t>
    <phoneticPr fontId="15"/>
  </si>
  <si>
    <t>役職・氏名を記入し、役職・苗字・名前の間はそれぞれ１文字ずつ空けていますか？</t>
    <phoneticPr fontId="15"/>
  </si>
  <si>
    <t>管理者誓約書</t>
    <rPh sb="0" eb="3">
      <t>カンリシャ</t>
    </rPh>
    <rPh sb="3" eb="6">
      <t>セイヤクショ</t>
    </rPh>
    <phoneticPr fontId="15"/>
  </si>
  <si>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15"/>
  </si>
  <si>
    <t>契約・協定内容</t>
    <rPh sb="0" eb="2">
      <t>ケイヤク</t>
    </rPh>
    <rPh sb="3" eb="5">
      <t>キョウテイ</t>
    </rPh>
    <rPh sb="5" eb="7">
      <t>ナイヨウ</t>
    </rPh>
    <phoneticPr fontId="15"/>
  </si>
  <si>
    <t>事前に協力医療機関の了解を得た上で、契約・協定内容を記載していますか？
※嘱託医契約ではありません。</t>
    <rPh sb="21" eb="23">
      <t>キョウテイ</t>
    </rPh>
    <phoneticPr fontId="114"/>
  </si>
  <si>
    <t>緊急時の受入れについて、契約・協定内容に含まれていますか？</t>
    <rPh sb="15" eb="17">
      <t>キョウテイ</t>
    </rPh>
    <phoneticPr fontId="15"/>
  </si>
  <si>
    <t>関係機関の名称は付表７と記載が一致していますか？</t>
    <rPh sb="8" eb="10">
      <t>フヒョウ</t>
    </rPh>
    <rPh sb="12" eb="14">
      <t>キサイ</t>
    </rPh>
    <rPh sb="15" eb="17">
      <t>イッチ</t>
    </rPh>
    <phoneticPr fontId="15"/>
  </si>
  <si>
    <t>関係機関の所在地は付表７と記載が一致していますか？</t>
    <rPh sb="5" eb="8">
      <t>ショザイチ</t>
    </rPh>
    <phoneticPr fontId="15"/>
  </si>
  <si>
    <t>参考様式１１（連携体制）
※共同生活援助のみ</t>
    <rPh sb="0" eb="2">
      <t>サンコウ</t>
    </rPh>
    <rPh sb="2" eb="4">
      <t>ヨウシキ</t>
    </rPh>
    <rPh sb="7" eb="9">
      <t>レンケイ</t>
    </rPh>
    <rPh sb="9" eb="11">
      <t>タイセイ</t>
    </rPh>
    <rPh sb="14" eb="20">
      <t>キョウドウセイカツエンジョ</t>
    </rPh>
    <phoneticPr fontId="15"/>
  </si>
  <si>
    <t>連携支援の概要</t>
    <phoneticPr fontId="15"/>
  </si>
  <si>
    <t>指定障害者支援施設等との連携体制・支援体制の概要を具体的に記載していますか？</t>
    <phoneticPr fontId="15"/>
  </si>
  <si>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15"/>
  </si>
  <si>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15"/>
  </si>
  <si>
    <t>協力体制の内容</t>
    <rPh sb="0" eb="4">
      <t>キョウリョクタイセイ</t>
    </rPh>
    <rPh sb="5" eb="7">
      <t>ナイヨウ</t>
    </rPh>
    <phoneticPr fontId="15"/>
  </si>
  <si>
    <t>滞在・宿泊先との委託契約の内容を具体的に記載していますか？</t>
    <rPh sb="0" eb="2">
      <t>タイザイ</t>
    </rPh>
    <rPh sb="3" eb="6">
      <t>シュクハクサキ</t>
    </rPh>
    <rPh sb="8" eb="12">
      <t>イタクケイヤク</t>
    </rPh>
    <rPh sb="13" eb="15">
      <t>ナイヨウ</t>
    </rPh>
    <phoneticPr fontId="15"/>
  </si>
  <si>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15"/>
  </si>
  <si>
    <t>新規法人で財産目録等が無い場合</t>
    <phoneticPr fontId="15"/>
  </si>
  <si>
    <t>・地域移行支援で、対象者を特定する場合、体験利用・体験宿泊を委託する場合に作成してください。
・地域定着支援で、対象者を特定する場合、一時的な滞在を委託する場合に作成してください。</t>
    <phoneticPr fontId="15"/>
  </si>
  <si>
    <t>居宅系サービス</t>
    <rPh sb="0" eb="2">
      <t>キョタク</t>
    </rPh>
    <rPh sb="2" eb="3">
      <t>ケイ</t>
    </rPh>
    <phoneticPr fontId="15"/>
  </si>
  <si>
    <t>４　月別状況一覧表</t>
    <phoneticPr fontId="15"/>
  </si>
  <si>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114"/>
  </si>
  <si>
    <t>１　事業の内容</t>
    <phoneticPr fontId="15"/>
  </si>
  <si>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114"/>
  </si>
  <si>
    <t>３　従業者等の人員</t>
    <phoneticPr fontId="15"/>
  </si>
  <si>
    <t>居宅系サービス以外：「３　従業者等の人員」欄は、運営規程に定める職員の職種及び員数と記載は完全に一致していますか？</t>
    <phoneticPr fontId="15"/>
  </si>
  <si>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15"/>
  </si>
  <si>
    <t>５　研修計画</t>
    <rPh sb="2" eb="6">
      <t>ケンシュウケイカク</t>
    </rPh>
    <phoneticPr fontId="15"/>
  </si>
  <si>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114"/>
  </si>
  <si>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114"/>
  </si>
  <si>
    <t>１　事業の内容
※就労継続支援Ａ型
・B型事業所のみ</t>
    <rPh sb="20" eb="21">
      <t>ガタ</t>
    </rPh>
    <phoneticPr fontId="15"/>
  </si>
  <si>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15"/>
  </si>
  <si>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114"/>
  </si>
  <si>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15"/>
  </si>
  <si>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114"/>
  </si>
  <si>
    <t>対象期間</t>
    <rPh sb="0" eb="2">
      <t>タイショウ</t>
    </rPh>
    <rPh sb="2" eb="4">
      <t>キカン</t>
    </rPh>
    <phoneticPr fontId="15"/>
  </si>
  <si>
    <t>金額の単位</t>
    <rPh sb="0" eb="2">
      <t>キンガク</t>
    </rPh>
    <rPh sb="3" eb="5">
      <t>タンイ</t>
    </rPh>
    <phoneticPr fontId="15"/>
  </si>
  <si>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114"/>
  </si>
  <si>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114"/>
  </si>
  <si>
    <t>多機能型事業所として申請をする場合</t>
    <phoneticPr fontId="15"/>
  </si>
  <si>
    <t>資格証にある氏名と現在の氏名が異なる場合</t>
    <phoneticPr fontId="15"/>
  </si>
  <si>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114"/>
  </si>
  <si>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15"/>
  </si>
  <si>
    <t>有資格者の従業員を配置する場合</t>
    <phoneticPr fontId="15"/>
  </si>
  <si>
    <t>サービス管理責任者（児童発達支援管理責任者）について</t>
    <rPh sb="4" eb="6">
      <t>カンリ</t>
    </rPh>
    <rPh sb="6" eb="8">
      <t>セキニン</t>
    </rPh>
    <rPh sb="8" eb="9">
      <t>シャ</t>
    </rPh>
    <phoneticPr fontId="15"/>
  </si>
  <si>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114"/>
  </si>
  <si>
    <t>参考様式７
（組織体制図）</t>
    <rPh sb="0" eb="2">
      <t>サンコウ</t>
    </rPh>
    <rPh sb="2" eb="4">
      <t>ヨウシキ</t>
    </rPh>
    <rPh sb="7" eb="11">
      <t>ソシキタイセイ</t>
    </rPh>
    <rPh sb="11" eb="12">
      <t>ズ</t>
    </rPh>
    <phoneticPr fontId="15"/>
  </si>
  <si>
    <t>有効期間</t>
    <rPh sb="0" eb="4">
      <t>ユウコウキカン</t>
    </rPh>
    <phoneticPr fontId="15"/>
  </si>
  <si>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15"/>
  </si>
  <si>
    <t>補償内容がわかる書類</t>
    <rPh sb="0" eb="4">
      <t>ホショウナイヨウ</t>
    </rPh>
    <rPh sb="8" eb="10">
      <t>ショルイ</t>
    </rPh>
    <phoneticPr fontId="15"/>
  </si>
  <si>
    <t>証書がまだお手元にない場合</t>
    <phoneticPr fontId="15"/>
  </si>
  <si>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114"/>
  </si>
  <si>
    <t>※居宅系サービスで該当する場合のみ</t>
    <rPh sb="9" eb="11">
      <t>ガイトウ</t>
    </rPh>
    <rPh sb="13" eb="15">
      <t>バアイ</t>
    </rPh>
    <phoneticPr fontId="15"/>
  </si>
  <si>
    <t>※居宅系サービスで該当する場合のみ</t>
    <phoneticPr fontId="15"/>
  </si>
  <si>
    <t>社会保険及び労働保険への加入状況にかかる確認票</t>
    <phoneticPr fontId="15"/>
  </si>
  <si>
    <t>建築基準法に適合していることがわかる書類</t>
    <phoneticPr fontId="15"/>
  </si>
  <si>
    <t>消防法に適合していることがわかる書類</t>
    <phoneticPr fontId="15"/>
  </si>
  <si>
    <t>変更届出書
※他事業所・他ｻｰﾋﾞｽ分</t>
    <rPh sb="0" eb="5">
      <t>ヘンコウトドケデショ</t>
    </rPh>
    <phoneticPr fontId="15"/>
  </si>
  <si>
    <t>賃貸の場合</t>
    <rPh sb="0" eb="2">
      <t>チンタイ</t>
    </rPh>
    <rPh sb="3" eb="5">
      <t>バアイ</t>
    </rPh>
    <phoneticPr fontId="15"/>
  </si>
  <si>
    <t>契約者名・申請者</t>
    <rPh sb="0" eb="3">
      <t>ケイヤクシャ</t>
    </rPh>
    <rPh sb="3" eb="4">
      <t>メイ</t>
    </rPh>
    <rPh sb="5" eb="8">
      <t>シンセイシャ</t>
    </rPh>
    <phoneticPr fontId="15"/>
  </si>
  <si>
    <t>契約書の全ページ（契約約款等を含む。）の写しを添付しましたか？</t>
    <rPh sb="0" eb="3">
      <t>ケイヤクショ</t>
    </rPh>
    <rPh sb="4" eb="5">
      <t>ゼン</t>
    </rPh>
    <rPh sb="20" eb="21">
      <t>ウツ</t>
    </rPh>
    <rPh sb="23" eb="25">
      <t>テンプ</t>
    </rPh>
    <phoneticPr fontId="114"/>
  </si>
  <si>
    <t>契約書類</t>
    <rPh sb="0" eb="4">
      <t>ケイヤクショルイ</t>
    </rPh>
    <phoneticPr fontId="15"/>
  </si>
  <si>
    <t>所有物件の場合</t>
    <rPh sb="0" eb="4">
      <t>ショユウブッケン</t>
    </rPh>
    <rPh sb="5" eb="7">
      <t>バアイ</t>
    </rPh>
    <phoneticPr fontId="15"/>
  </si>
  <si>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15"/>
  </si>
  <si>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114"/>
  </si>
  <si>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15"/>
  </si>
  <si>
    <t>居宅系サービスを申請する場合</t>
    <rPh sb="0" eb="2">
      <t>キョタク</t>
    </rPh>
    <rPh sb="2" eb="3">
      <t>ケイ</t>
    </rPh>
    <rPh sb="8" eb="10">
      <t>シンセイ</t>
    </rPh>
    <rPh sb="12" eb="14">
      <t>バアイ</t>
    </rPh>
    <phoneticPr fontId="15"/>
  </si>
  <si>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114"/>
  </si>
  <si>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114"/>
  </si>
  <si>
    <t>契約者の住所</t>
    <rPh sb="0" eb="3">
      <t>ケイヤクシャ</t>
    </rPh>
    <rPh sb="4" eb="6">
      <t>ジュウショ</t>
    </rPh>
    <phoneticPr fontId="15"/>
  </si>
  <si>
    <t>契約期間</t>
    <rPh sb="0" eb="2">
      <t>ケイヤク</t>
    </rPh>
    <rPh sb="2" eb="4">
      <t>キカン</t>
    </rPh>
    <phoneticPr fontId="15"/>
  </si>
  <si>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114"/>
  </si>
  <si>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15"/>
  </si>
  <si>
    <t>契約書の住所は申請書に記載した住所と一致していますか？</t>
    <rPh sb="9" eb="10">
      <t>ショ</t>
    </rPh>
    <rPh sb="11" eb="13">
      <t>キサイ</t>
    </rPh>
    <rPh sb="15" eb="17">
      <t>ジュウショ</t>
    </rPh>
    <rPh sb="18" eb="20">
      <t>イッチ</t>
    </rPh>
    <phoneticPr fontId="114"/>
  </si>
  <si>
    <t>契約期間は指定を希望している年月時点で賃貸物件を使用できる状態となっていますか？</t>
    <rPh sb="0" eb="2">
      <t>ケイヤク</t>
    </rPh>
    <phoneticPr fontId="114"/>
  </si>
  <si>
    <t>使用目的</t>
    <rPh sb="0" eb="4">
      <t>シヨウモクテキ</t>
    </rPh>
    <phoneticPr fontId="15"/>
  </si>
  <si>
    <t>契約書内にの使用目的が書いてある場合、当該事業所の使用目的が相違ありませんか？</t>
    <rPh sb="6" eb="10">
      <t>シヨウモクテキ</t>
    </rPh>
    <rPh sb="11" eb="12">
      <t>カ</t>
    </rPh>
    <rPh sb="16" eb="18">
      <t>バアイ</t>
    </rPh>
    <rPh sb="30" eb="32">
      <t>ソウイ</t>
    </rPh>
    <phoneticPr fontId="114"/>
  </si>
  <si>
    <t>「１　事業の種類及び内容」</t>
    <phoneticPr fontId="15"/>
  </si>
  <si>
    <t>届出日</t>
    <rPh sb="0" eb="2">
      <t>トドケデ</t>
    </rPh>
    <rPh sb="2" eb="3">
      <t>ヒ</t>
    </rPh>
    <phoneticPr fontId="15"/>
  </si>
  <si>
    <t>届出者　住所</t>
    <rPh sb="0" eb="2">
      <t>トドケデ</t>
    </rPh>
    <rPh sb="2" eb="3">
      <t>シャ</t>
    </rPh>
    <rPh sb="4" eb="6">
      <t>ジュウショ</t>
    </rPh>
    <phoneticPr fontId="15"/>
  </si>
  <si>
    <t>「３　職員の定数及び職務の内容」</t>
    <phoneticPr fontId="15"/>
  </si>
  <si>
    <t>「４　主な職員の氏名及び経歴」</t>
    <phoneticPr fontId="15"/>
  </si>
  <si>
    <t>「５　事業を行おうとする区域」</t>
    <phoneticPr fontId="15"/>
  </si>
  <si>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114"/>
  </si>
  <si>
    <t>「２　経営者の氏名及び住所」
（法人であるときは、その名称及び主たる事務所の所在地）</t>
    <phoneticPr fontId="15"/>
  </si>
  <si>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114"/>
  </si>
  <si>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114"/>
  </si>
  <si>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114"/>
  </si>
  <si>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114"/>
  </si>
  <si>
    <t>回答日</t>
    <rPh sb="0" eb="2">
      <t>カイトウ</t>
    </rPh>
    <rPh sb="2" eb="3">
      <t>ヒ</t>
    </rPh>
    <phoneticPr fontId="15"/>
  </si>
  <si>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114"/>
  </si>
  <si>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114"/>
  </si>
  <si>
    <t>「７　事業開始の予定年月日」</t>
    <phoneticPr fontId="15"/>
  </si>
  <si>
    <t>「７　事業開始の予定年月日」欄は、指定予定年月日（原則１日）を記入しましたか？</t>
    <rPh sb="14" eb="15">
      <t>ラン</t>
    </rPh>
    <phoneticPr fontId="114"/>
  </si>
  <si>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114"/>
  </si>
  <si>
    <t>生活介護を申請する場合</t>
    <rPh sb="0" eb="2">
      <t>セイカツ</t>
    </rPh>
    <rPh sb="2" eb="4">
      <t>カイゴ</t>
    </rPh>
    <rPh sb="5" eb="7">
      <t>シンセイ</t>
    </rPh>
    <rPh sb="9" eb="11">
      <t>バアイ</t>
    </rPh>
    <phoneticPr fontId="15"/>
  </si>
  <si>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15"/>
  </si>
  <si>
    <t>社会保険に加入している場合</t>
    <phoneticPr fontId="15"/>
  </si>
  <si>
    <t>労働保険に加入している場合には、それを証明する書類を添付していますか？
●労働保険概算・確定保険料申告書
●納付書・領収証等　●保険関係成立届</t>
    <phoneticPr fontId="15"/>
  </si>
  <si>
    <t>労働保険に加入している場合</t>
    <phoneticPr fontId="15"/>
  </si>
  <si>
    <t>「６　障害福祉サービス事業、所在地及び利用定員」
（当該事業の用に供する施設の所在地及び利用定員）</t>
    <rPh sb="20" eb="21">
      <t>ヨウ</t>
    </rPh>
    <phoneticPr fontId="15"/>
  </si>
  <si>
    <t>利用定員
※就労定着支援は除く</t>
    <rPh sb="0" eb="4">
      <t>リヨウテイイン</t>
    </rPh>
    <rPh sb="6" eb="10">
      <t>シュウロウテイチャク</t>
    </rPh>
    <rPh sb="10" eb="12">
      <t>シエン</t>
    </rPh>
    <rPh sb="13" eb="14">
      <t>ノゾ</t>
    </rPh>
    <phoneticPr fontId="15"/>
  </si>
  <si>
    <t>２　事業開始日</t>
    <rPh sb="2" eb="7">
      <t>ジギョウカイシビ</t>
    </rPh>
    <phoneticPr fontId="15"/>
  </si>
  <si>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15"/>
  </si>
  <si>
    <t>経歴</t>
    <rPh sb="0" eb="2">
      <t>ケイレキ</t>
    </rPh>
    <phoneticPr fontId="15"/>
  </si>
  <si>
    <t>消防署への確認・手続き</t>
    <rPh sb="0" eb="3">
      <t>ショウボウショ</t>
    </rPh>
    <rPh sb="5" eb="7">
      <t>カクニン</t>
    </rPh>
    <rPh sb="8" eb="10">
      <t>テツヅ</t>
    </rPh>
    <phoneticPr fontId="114"/>
  </si>
  <si>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114"/>
  </si>
  <si>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15"/>
  </si>
  <si>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15"/>
  </si>
  <si>
    <t>最新の様式</t>
    <rPh sb="0" eb="2">
      <t>サイシン</t>
    </rPh>
    <rPh sb="3" eb="5">
      <t>ヨウシキ</t>
    </rPh>
    <phoneticPr fontId="15"/>
  </si>
  <si>
    <t>居宅系サービス・相談系サービス</t>
    <phoneticPr fontId="15"/>
  </si>
  <si>
    <t>※居宅系サービス・相談系サービス：体制届は作成しましたか？（算定する加算がなくても、提出が必要です。）</t>
    <rPh sb="21" eb="23">
      <t>サクセイ</t>
    </rPh>
    <rPh sb="42" eb="44">
      <t>テイシュツ</t>
    </rPh>
    <rPh sb="45" eb="47">
      <t>ヒツヨウ</t>
    </rPh>
    <phoneticPr fontId="15"/>
  </si>
  <si>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114"/>
  </si>
  <si>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114"/>
  </si>
  <si>
    <t>様式・該当項目</t>
    <rPh sb="0" eb="2">
      <t>ヨウシキ</t>
    </rPh>
    <rPh sb="3" eb="7">
      <t>ガイトウコウモク</t>
    </rPh>
    <phoneticPr fontId="15"/>
  </si>
  <si>
    <t>他の法律（介護保険法等）において指定を受けている場合</t>
    <rPh sb="5" eb="10">
      <t>カイゴホケンホウ</t>
    </rPh>
    <rPh sb="10" eb="11">
      <t>トウ</t>
    </rPh>
    <rPh sb="24" eb="26">
      <t>バアイ</t>
    </rPh>
    <phoneticPr fontId="15"/>
  </si>
  <si>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114"/>
  </si>
  <si>
    <t>○○事業収支予算書</t>
    <rPh sb="2" eb="4">
      <t>ジギョウ</t>
    </rPh>
    <rPh sb="4" eb="6">
      <t>シュウシ</t>
    </rPh>
    <rPh sb="6" eb="9">
      <t>ヨサンショ</t>
    </rPh>
    <phoneticPr fontId="119"/>
  </si>
  <si>
    <t>令和　　年度</t>
    <rPh sb="0" eb="2">
      <t>レイワ</t>
    </rPh>
    <rPh sb="4" eb="6">
      <t>ネンド</t>
    </rPh>
    <phoneticPr fontId="119"/>
  </si>
  <si>
    <t>（単位：円）</t>
    <rPh sb="1" eb="3">
      <t>タンイ</t>
    </rPh>
    <rPh sb="4" eb="5">
      <t>エン</t>
    </rPh>
    <phoneticPr fontId="119"/>
  </si>
  <si>
    <t>月</t>
    <rPh sb="0" eb="1">
      <t>ガツ</t>
    </rPh>
    <phoneticPr fontId="119"/>
  </si>
  <si>
    <t>月</t>
    <phoneticPr fontId="119"/>
  </si>
  <si>
    <t>合計</t>
    <rPh sb="0" eb="2">
      <t>ゴウケイ</t>
    </rPh>
    <phoneticPr fontId="119"/>
  </si>
  <si>
    <t>利用者見込登録者数（人）（Ａ）</t>
    <rPh sb="0" eb="3">
      <t>リヨウシャ</t>
    </rPh>
    <rPh sb="3" eb="5">
      <t>ミコミ</t>
    </rPh>
    <rPh sb="5" eb="8">
      <t>トウロクシャ</t>
    </rPh>
    <rPh sb="8" eb="9">
      <t>スウ</t>
    </rPh>
    <rPh sb="10" eb="11">
      <t>ニン</t>
    </rPh>
    <phoneticPr fontId="119"/>
  </si>
  <si>
    <t>１日当たりの平均利用者数</t>
    <rPh sb="1" eb="2">
      <t>ニチ</t>
    </rPh>
    <rPh sb="2" eb="3">
      <t>ア</t>
    </rPh>
    <rPh sb="6" eb="8">
      <t>ヘイキン</t>
    </rPh>
    <rPh sb="8" eb="10">
      <t>リヨウ</t>
    </rPh>
    <rPh sb="10" eb="11">
      <t>シャ</t>
    </rPh>
    <rPh sb="11" eb="12">
      <t>スウ</t>
    </rPh>
    <phoneticPr fontId="119"/>
  </si>
  <si>
    <t>開所予定日数（日）</t>
    <rPh sb="0" eb="2">
      <t>カイショ</t>
    </rPh>
    <rPh sb="2" eb="4">
      <t>ヨテイ</t>
    </rPh>
    <rPh sb="4" eb="6">
      <t>ニッスウ</t>
    </rPh>
    <rPh sb="7" eb="8">
      <t>ニチ</t>
    </rPh>
    <phoneticPr fontId="119"/>
  </si>
  <si>
    <t>月間延べ利用者数（人）</t>
    <rPh sb="0" eb="2">
      <t>ゲッカン</t>
    </rPh>
    <rPh sb="2" eb="3">
      <t>ノ</t>
    </rPh>
    <rPh sb="4" eb="6">
      <t>リヨウ</t>
    </rPh>
    <rPh sb="6" eb="7">
      <t>シャ</t>
    </rPh>
    <rPh sb="7" eb="8">
      <t>スウ</t>
    </rPh>
    <rPh sb="9" eb="10">
      <t>ニン</t>
    </rPh>
    <phoneticPr fontId="119"/>
  </si>
  <si>
    <t>福祉事業活動</t>
    <rPh sb="0" eb="2">
      <t>フクシ</t>
    </rPh>
    <rPh sb="2" eb="4">
      <t>ジギョウ</t>
    </rPh>
    <rPh sb="4" eb="6">
      <t>カツドウ</t>
    </rPh>
    <phoneticPr fontId="119"/>
  </si>
  <si>
    <t>収入見込</t>
    <rPh sb="0" eb="2">
      <t>シュウニュウ</t>
    </rPh>
    <rPh sb="2" eb="4">
      <t>ミコ</t>
    </rPh>
    <phoneticPr fontId="119"/>
  </si>
  <si>
    <t>訓練等給付費（※１）</t>
    <rPh sb="0" eb="2">
      <t>クンレン</t>
    </rPh>
    <rPh sb="2" eb="3">
      <t>トウ</t>
    </rPh>
    <rPh sb="3" eb="5">
      <t>キュウフ</t>
    </rPh>
    <rPh sb="5" eb="6">
      <t>ヒ</t>
    </rPh>
    <phoneticPr fontId="119"/>
  </si>
  <si>
    <t>利用者負担金</t>
    <rPh sb="0" eb="3">
      <t>リヨウシャ</t>
    </rPh>
    <rPh sb="3" eb="6">
      <t>フタンキン</t>
    </rPh>
    <phoneticPr fontId="119"/>
  </si>
  <si>
    <t>○○補助金</t>
    <rPh sb="2" eb="5">
      <t>ホジョキン</t>
    </rPh>
    <phoneticPr fontId="119"/>
  </si>
  <si>
    <t>合計（Ｂ）</t>
    <rPh sb="0" eb="2">
      <t>ゴウケイ</t>
    </rPh>
    <phoneticPr fontId="119"/>
  </si>
  <si>
    <t>支出見込</t>
    <rPh sb="0" eb="2">
      <t>シシュツ</t>
    </rPh>
    <rPh sb="2" eb="4">
      <t>ミコミ</t>
    </rPh>
    <phoneticPr fontId="119"/>
  </si>
  <si>
    <t>職員人件費
（給与・賞与・法定福利費）</t>
    <rPh sb="0" eb="2">
      <t>ショクイン</t>
    </rPh>
    <rPh sb="2" eb="5">
      <t>ジンケンヒ</t>
    </rPh>
    <rPh sb="7" eb="9">
      <t>キュウヨ</t>
    </rPh>
    <rPh sb="10" eb="12">
      <t>ショウヨ</t>
    </rPh>
    <rPh sb="13" eb="15">
      <t>ホウテイ</t>
    </rPh>
    <rPh sb="15" eb="17">
      <t>フクリ</t>
    </rPh>
    <rPh sb="17" eb="18">
      <t>ヒ</t>
    </rPh>
    <phoneticPr fontId="119"/>
  </si>
  <si>
    <t>家賃</t>
    <rPh sb="0" eb="2">
      <t>ヤチン</t>
    </rPh>
    <phoneticPr fontId="119"/>
  </si>
  <si>
    <t>水道光熱費</t>
    <rPh sb="0" eb="2">
      <t>スイドウ</t>
    </rPh>
    <rPh sb="2" eb="5">
      <t>コウネツヒ</t>
    </rPh>
    <phoneticPr fontId="119"/>
  </si>
  <si>
    <t>旅費・交通費</t>
    <rPh sb="0" eb="2">
      <t>リョヒ</t>
    </rPh>
    <rPh sb="3" eb="6">
      <t>コウツウヒ</t>
    </rPh>
    <phoneticPr fontId="119"/>
  </si>
  <si>
    <t>通信運搬費</t>
    <rPh sb="0" eb="2">
      <t>ツウシン</t>
    </rPh>
    <rPh sb="2" eb="4">
      <t>ウンパン</t>
    </rPh>
    <rPh sb="4" eb="5">
      <t>ヒ</t>
    </rPh>
    <phoneticPr fontId="119"/>
  </si>
  <si>
    <t>消耗器具備品</t>
    <rPh sb="0" eb="2">
      <t>ショウモウ</t>
    </rPh>
    <rPh sb="2" eb="4">
      <t>キグ</t>
    </rPh>
    <rPh sb="4" eb="6">
      <t>ビヒン</t>
    </rPh>
    <phoneticPr fontId="119"/>
  </si>
  <si>
    <t>諸経費（事務費等）</t>
    <rPh sb="0" eb="3">
      <t>ショケイヒ</t>
    </rPh>
    <rPh sb="4" eb="7">
      <t>ジムヒ</t>
    </rPh>
    <rPh sb="7" eb="8">
      <t>トウ</t>
    </rPh>
    <phoneticPr fontId="119"/>
  </si>
  <si>
    <t>租税公課</t>
    <rPh sb="0" eb="2">
      <t>ソゼイ</t>
    </rPh>
    <rPh sb="2" eb="4">
      <t>コウカ</t>
    </rPh>
    <phoneticPr fontId="119"/>
  </si>
  <si>
    <t>借入金償還額</t>
    <rPh sb="0" eb="2">
      <t>カリイレ</t>
    </rPh>
    <rPh sb="2" eb="3">
      <t>キン</t>
    </rPh>
    <rPh sb="3" eb="5">
      <t>ショウカン</t>
    </rPh>
    <rPh sb="5" eb="6">
      <t>ガク</t>
    </rPh>
    <phoneticPr fontId="119"/>
  </si>
  <si>
    <t>○○費</t>
    <rPh sb="2" eb="3">
      <t>ヒ</t>
    </rPh>
    <phoneticPr fontId="119"/>
  </si>
  <si>
    <t>合計（Ｃ）</t>
    <rPh sb="0" eb="2">
      <t>ゴウケイ</t>
    </rPh>
    <phoneticPr fontId="119"/>
  </si>
  <si>
    <t>収支差額（Ｂ－Ｃ）</t>
    <rPh sb="0" eb="2">
      <t>シュウシ</t>
    </rPh>
    <rPh sb="2" eb="4">
      <t>サガク</t>
    </rPh>
    <phoneticPr fontId="119"/>
  </si>
  <si>
    <t>累計資金収支差額</t>
    <rPh sb="0" eb="2">
      <t>ルイケイ</t>
    </rPh>
    <rPh sb="2" eb="4">
      <t>シキン</t>
    </rPh>
    <rPh sb="4" eb="6">
      <t>シュウシ</t>
    </rPh>
    <rPh sb="6" eb="8">
      <t>サガク</t>
    </rPh>
    <phoneticPr fontId="119"/>
  </si>
  <si>
    <t>就労支援事業活動（※２）</t>
    <rPh sb="0" eb="2">
      <t>シュウロウ</t>
    </rPh>
    <rPh sb="2" eb="4">
      <t>シエン</t>
    </rPh>
    <rPh sb="4" eb="6">
      <t>ジギョウ</t>
    </rPh>
    <rPh sb="6" eb="8">
      <t>カツドウ</t>
    </rPh>
    <phoneticPr fontId="119"/>
  </si>
  <si>
    <t>○○作業収入</t>
    <rPh sb="2" eb="4">
      <t>サギョウ</t>
    </rPh>
    <rPh sb="4" eb="6">
      <t>シュウニュウ</t>
    </rPh>
    <phoneticPr fontId="119"/>
  </si>
  <si>
    <t>○○作業収入</t>
    <phoneticPr fontId="119"/>
  </si>
  <si>
    <t>合計（Ｄ）</t>
    <rPh sb="0" eb="2">
      <t>ゴウケイ</t>
    </rPh>
    <phoneticPr fontId="119"/>
  </si>
  <si>
    <t>利用者工賃（又は賃金）
（Ｅ＝Ｄ－Ｆ）</t>
    <rPh sb="0" eb="3">
      <t>リヨウシャ</t>
    </rPh>
    <rPh sb="3" eb="5">
      <t>コウチン</t>
    </rPh>
    <rPh sb="6" eb="7">
      <t>マタ</t>
    </rPh>
    <rPh sb="8" eb="10">
      <t>チンギン</t>
    </rPh>
    <phoneticPr fontId="119"/>
  </si>
  <si>
    <t>原材料費</t>
    <rPh sb="0" eb="3">
      <t>ゲンザイリョウ</t>
    </rPh>
    <rPh sb="3" eb="4">
      <t>ヒ</t>
    </rPh>
    <phoneticPr fontId="119"/>
  </si>
  <si>
    <t>外注費</t>
    <rPh sb="0" eb="3">
      <t>ガイチュウヒ</t>
    </rPh>
    <phoneticPr fontId="119"/>
  </si>
  <si>
    <t>作業経費計（Ｆ）</t>
    <rPh sb="0" eb="2">
      <t>サギョウ</t>
    </rPh>
    <rPh sb="2" eb="4">
      <t>ケイヒ</t>
    </rPh>
    <rPh sb="4" eb="5">
      <t>ケイ</t>
    </rPh>
    <phoneticPr fontId="119"/>
  </si>
  <si>
    <t>合計（Ｇ）</t>
    <rPh sb="0" eb="2">
      <t>ゴウケイ</t>
    </rPh>
    <phoneticPr fontId="119"/>
  </si>
  <si>
    <t>収支差額（Ｄ－Ｇ）</t>
    <rPh sb="0" eb="2">
      <t>シュウシ</t>
    </rPh>
    <rPh sb="2" eb="4">
      <t>サガク</t>
    </rPh>
    <phoneticPr fontId="119"/>
  </si>
  <si>
    <t>利用者一人あたり工賃（又は賃金）
（Ｅ／Ａ）</t>
    <rPh sb="0" eb="3">
      <t>リヨウシャ</t>
    </rPh>
    <rPh sb="3" eb="5">
      <t>ヒトリ</t>
    </rPh>
    <rPh sb="8" eb="10">
      <t>コウチン</t>
    </rPh>
    <rPh sb="11" eb="12">
      <t>マタ</t>
    </rPh>
    <rPh sb="13" eb="15">
      <t>チンギン</t>
    </rPh>
    <phoneticPr fontId="119"/>
  </si>
  <si>
    <t>※１　訓練等給付費収入は利用月の２ヶ月後です。</t>
    <rPh sb="3" eb="5">
      <t>クンレン</t>
    </rPh>
    <rPh sb="5" eb="6">
      <t>トウ</t>
    </rPh>
    <rPh sb="6" eb="8">
      <t>キュウフ</t>
    </rPh>
    <rPh sb="8" eb="9">
      <t>ヒ</t>
    </rPh>
    <rPh sb="9" eb="11">
      <t>シュウニュウ</t>
    </rPh>
    <rPh sb="12" eb="14">
      <t>リヨウ</t>
    </rPh>
    <rPh sb="14" eb="15">
      <t>ツキ</t>
    </rPh>
    <rPh sb="18" eb="19">
      <t>ゲツ</t>
    </rPh>
    <rPh sb="19" eb="20">
      <t>ゴ</t>
    </rPh>
    <phoneticPr fontId="119"/>
  </si>
  <si>
    <t>※２　必要に応じて、より詳細な予算書をご提出ください。</t>
    <rPh sb="3" eb="5">
      <t>ヒツヨウ</t>
    </rPh>
    <rPh sb="6" eb="7">
      <t>オウ</t>
    </rPh>
    <rPh sb="12" eb="14">
      <t>ショウサイ</t>
    </rPh>
    <rPh sb="15" eb="18">
      <t>ヨサンショ</t>
    </rPh>
    <rPh sb="20" eb="22">
      <t>テイシュツ</t>
    </rPh>
    <phoneticPr fontId="119"/>
  </si>
  <si>
    <t>※３　累計資金収支差額が黒字になるまで、作成してください。</t>
    <rPh sb="3" eb="5">
      <t>ルイケイ</t>
    </rPh>
    <rPh sb="5" eb="7">
      <t>シキン</t>
    </rPh>
    <rPh sb="7" eb="9">
      <t>シュウシ</t>
    </rPh>
    <rPh sb="9" eb="11">
      <t>サガク</t>
    </rPh>
    <rPh sb="12" eb="14">
      <t>クロジ</t>
    </rPh>
    <rPh sb="20" eb="22">
      <t>サクセイ</t>
    </rPh>
    <phoneticPr fontId="119"/>
  </si>
  <si>
    <t>※４　作成に当たっては、社援発０１１５第１号 平成２５年１月１５日「就労支援等の事業に関する会計処理の取扱いについて」をご参照ください。</t>
    <rPh sb="3" eb="5">
      <t>サクセイ</t>
    </rPh>
    <rPh sb="6" eb="7">
      <t>ア</t>
    </rPh>
    <rPh sb="12" eb="13">
      <t>シャ</t>
    </rPh>
    <rPh sb="13" eb="14">
      <t>エン</t>
    </rPh>
    <rPh sb="14" eb="15">
      <t>ハツ</t>
    </rPh>
    <rPh sb="19" eb="20">
      <t>ダイ</t>
    </rPh>
    <rPh sb="21" eb="22">
      <t>ゴウ</t>
    </rPh>
    <rPh sb="23" eb="25">
      <t>ヘイセイ</t>
    </rPh>
    <rPh sb="27" eb="28">
      <t>ネン</t>
    </rPh>
    <rPh sb="29" eb="30">
      <t>ガツ</t>
    </rPh>
    <rPh sb="32" eb="33">
      <t>ニチ</t>
    </rPh>
    <rPh sb="34" eb="36">
      <t>シュウロウ</t>
    </rPh>
    <rPh sb="36" eb="38">
      <t>シエン</t>
    </rPh>
    <rPh sb="38" eb="39">
      <t>ナド</t>
    </rPh>
    <rPh sb="40" eb="42">
      <t>ジギョウ</t>
    </rPh>
    <rPh sb="43" eb="44">
      <t>カン</t>
    </rPh>
    <rPh sb="46" eb="48">
      <t>カイケイ</t>
    </rPh>
    <rPh sb="48" eb="50">
      <t>ショリ</t>
    </rPh>
    <rPh sb="51" eb="53">
      <t>トリアツカ</t>
    </rPh>
    <rPh sb="61" eb="63">
      <t>サンショウ</t>
    </rPh>
    <phoneticPr fontId="119"/>
  </si>
  <si>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69"/>
  </si>
  <si>
    <t xml:space="preserve">  上記書類をやむを得ず所持していない場合には労働保険番号を下記に記載するのみで可。</t>
    <rPh sb="10" eb="11">
      <t>エ</t>
    </rPh>
    <phoneticPr fontId="69"/>
  </si>
  <si>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69"/>
  </si>
  <si>
    <t xml:space="preserve">  上記書類をやむを得ず所持していない場合には事業所整理番号を下記に記載するのみで可。</t>
    <rPh sb="10" eb="11">
      <t>エ</t>
    </rPh>
    <rPh sb="23" eb="26">
      <t>ジギョウショ</t>
    </rPh>
    <rPh sb="26" eb="28">
      <t>セイリ</t>
    </rPh>
    <phoneticPr fontId="69"/>
  </si>
  <si>
    <r>
      <t>1</t>
    </r>
    <r>
      <rPr>
        <sz val="11"/>
        <color theme="1"/>
        <rFont val="ＭＳ Ｐゴシック"/>
        <family val="2"/>
        <charset val="128"/>
      </rPr>
      <t>3桁の数字で記入しましたか？</t>
    </r>
    <rPh sb="2" eb="3">
      <t>ケタ</t>
    </rPh>
    <rPh sb="4" eb="6">
      <t>スウジ</t>
    </rPh>
    <rPh sb="7" eb="9">
      <t>キニュウ</t>
    </rPh>
    <phoneticPr fontId="15"/>
  </si>
  <si>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15"/>
  </si>
  <si>
    <t>体制届</t>
    <rPh sb="0" eb="3">
      <t>タイセイトドケ</t>
    </rPh>
    <phoneticPr fontId="15"/>
  </si>
  <si>
    <t>届出日</t>
    <rPh sb="0" eb="3">
      <t>トドケデビ</t>
    </rPh>
    <phoneticPr fontId="15"/>
  </si>
  <si>
    <t>事業者名</t>
    <rPh sb="0" eb="2">
      <t>ジギョウ</t>
    </rPh>
    <rPh sb="2" eb="3">
      <t>シャ</t>
    </rPh>
    <rPh sb="3" eb="4">
      <t>メイ</t>
    </rPh>
    <phoneticPr fontId="15"/>
  </si>
  <si>
    <t>代表者名</t>
    <rPh sb="0" eb="3">
      <t>ダイヒョウシャ</t>
    </rPh>
    <rPh sb="3" eb="4">
      <t>メイ</t>
    </rPh>
    <phoneticPr fontId="15"/>
  </si>
  <si>
    <t>届出者（法人）
※右上欄</t>
    <rPh sb="0" eb="3">
      <t>トドケデシャ</t>
    </rPh>
    <rPh sb="4" eb="6">
      <t>ホウジン</t>
    </rPh>
    <rPh sb="9" eb="11">
      <t>ミギウエ</t>
    </rPh>
    <rPh sb="11" eb="12">
      <t>ラン</t>
    </rPh>
    <phoneticPr fontId="15"/>
  </si>
  <si>
    <t>届出者（法人）
※上部～中部欄</t>
    <rPh sb="0" eb="3">
      <t>トドケデシャ</t>
    </rPh>
    <rPh sb="4" eb="6">
      <t>ホウジン</t>
    </rPh>
    <rPh sb="9" eb="11">
      <t>ジョウブ</t>
    </rPh>
    <rPh sb="12" eb="14">
      <t>チュウブ</t>
    </rPh>
    <rPh sb="14" eb="15">
      <t>ラン</t>
    </rPh>
    <phoneticPr fontId="15"/>
  </si>
  <si>
    <t>名称・フリガナ</t>
    <rPh sb="0" eb="2">
      <t>メイショウ</t>
    </rPh>
    <phoneticPr fontId="15"/>
  </si>
  <si>
    <t>主たる事務所の所在地</t>
    <rPh sb="0" eb="1">
      <t>シュ</t>
    </rPh>
    <rPh sb="3" eb="6">
      <t>ジムショ</t>
    </rPh>
    <rPh sb="7" eb="10">
      <t>ショザイチ</t>
    </rPh>
    <phoneticPr fontId="15"/>
  </si>
  <si>
    <t>連絡先（電話番号）</t>
    <rPh sb="0" eb="3">
      <t>レンラクサキ</t>
    </rPh>
    <rPh sb="4" eb="8">
      <t>デンワバンゴウ</t>
    </rPh>
    <phoneticPr fontId="15"/>
  </si>
  <si>
    <t>連絡先（FAX番号）</t>
    <rPh sb="0" eb="3">
      <t>レンラクサキ</t>
    </rPh>
    <rPh sb="7" eb="9">
      <t>バンゴウ</t>
    </rPh>
    <phoneticPr fontId="15"/>
  </si>
  <si>
    <t>代表者の職名</t>
    <rPh sb="0" eb="3">
      <t>ダイヒョウシャ</t>
    </rPh>
    <rPh sb="4" eb="5">
      <t>ショク</t>
    </rPh>
    <rPh sb="5" eb="6">
      <t>メイ</t>
    </rPh>
    <phoneticPr fontId="15"/>
  </si>
  <si>
    <t>代表者の氏名</t>
    <rPh sb="0" eb="3">
      <t>ダイヒョウシャ</t>
    </rPh>
    <rPh sb="4" eb="6">
      <t>シメイ</t>
    </rPh>
    <phoneticPr fontId="15"/>
  </si>
  <si>
    <t>事業所・施設の状況</t>
    <rPh sb="0" eb="3">
      <t>ジギョウショ</t>
    </rPh>
    <rPh sb="4" eb="6">
      <t>シセツ</t>
    </rPh>
    <rPh sb="7" eb="9">
      <t>ジョウキョウ</t>
    </rPh>
    <phoneticPr fontId="15"/>
  </si>
  <si>
    <t>主たる事業所・施設の所在地</t>
    <rPh sb="0" eb="1">
      <t>シュ</t>
    </rPh>
    <rPh sb="3" eb="6">
      <t>ジギョウショ</t>
    </rPh>
    <rPh sb="7" eb="9">
      <t>シセツ</t>
    </rPh>
    <rPh sb="10" eb="13">
      <t>ショザイチ</t>
    </rPh>
    <phoneticPr fontId="15"/>
  </si>
  <si>
    <t>事業所番号</t>
    <rPh sb="0" eb="5">
      <t>ジギョウショバンゴウ</t>
    </rPh>
    <phoneticPr fontId="15"/>
  </si>
  <si>
    <t>事業所名</t>
    <rPh sb="0" eb="4">
      <t>ジギョウショメイ</t>
    </rPh>
    <phoneticPr fontId="15"/>
  </si>
  <si>
    <t>管理者氏名</t>
    <rPh sb="0" eb="3">
      <t>カンリシャ</t>
    </rPh>
    <rPh sb="3" eb="5">
      <t>シメイ</t>
    </rPh>
    <phoneticPr fontId="15"/>
  </si>
  <si>
    <t>変更の概要</t>
    <rPh sb="0" eb="2">
      <t>ヘンコウ</t>
    </rPh>
    <rPh sb="3" eb="5">
      <t>ガイヨウ</t>
    </rPh>
    <phoneticPr fontId="15"/>
  </si>
  <si>
    <t>指定年月日</t>
    <rPh sb="0" eb="5">
      <t>シテイネンガッピ</t>
    </rPh>
    <phoneticPr fontId="15"/>
  </si>
  <si>
    <t>変更年月日</t>
    <rPh sb="0" eb="5">
      <t>ヘンコウネンガッピ</t>
    </rPh>
    <phoneticPr fontId="15"/>
  </si>
  <si>
    <t>変更前・変更後</t>
    <rPh sb="0" eb="3">
      <t>ヘンコウマエ</t>
    </rPh>
    <rPh sb="4" eb="7">
      <t>ヘンコウアト</t>
    </rPh>
    <phoneticPr fontId="15"/>
  </si>
  <si>
    <t>別紙１（体制等状況一覧表）</t>
    <rPh sb="0" eb="2">
      <t>ベッシ</t>
    </rPh>
    <rPh sb="4" eb="7">
      <t>タイセイトウ</t>
    </rPh>
    <rPh sb="7" eb="12">
      <t>ジョウキョウイチランヒョウ</t>
    </rPh>
    <phoneticPr fontId="15"/>
  </si>
  <si>
    <t>会社等法人番号</t>
    <rPh sb="0" eb="2">
      <t>カイシャ</t>
    </rPh>
    <rPh sb="2" eb="3">
      <t>トウ</t>
    </rPh>
    <rPh sb="3" eb="7">
      <t>ホウジンバンゴウ</t>
    </rPh>
    <phoneticPr fontId="15"/>
  </si>
  <si>
    <t>事業所　所在地</t>
    <rPh sb="4" eb="7">
      <t>ショザイチ</t>
    </rPh>
    <phoneticPr fontId="15"/>
  </si>
  <si>
    <t>事業所　名称</t>
    <rPh sb="4" eb="6">
      <t>メイショウ</t>
    </rPh>
    <phoneticPr fontId="15"/>
  </si>
  <si>
    <t>電話番号</t>
    <rPh sb="0" eb="4">
      <t>デンワバンゴウ</t>
    </rPh>
    <phoneticPr fontId="15"/>
  </si>
  <si>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15"/>
  </si>
  <si>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15"/>
  </si>
  <si>
    <t>申請書に記載した、法人の電話番号と一致していますか？</t>
    <rPh sb="0" eb="3">
      <t>シンセイショ</t>
    </rPh>
    <rPh sb="4" eb="6">
      <t>キサイ</t>
    </rPh>
    <rPh sb="9" eb="11">
      <t>ホウジン</t>
    </rPh>
    <rPh sb="12" eb="16">
      <t>デンワバンゴウ</t>
    </rPh>
    <rPh sb="17" eb="19">
      <t>イッチ</t>
    </rPh>
    <phoneticPr fontId="15"/>
  </si>
  <si>
    <t>申請書に記載した、法人のFAX番号と一致していますか？</t>
    <rPh sb="0" eb="3">
      <t>シンセイショ</t>
    </rPh>
    <rPh sb="4" eb="6">
      <t>キサイ</t>
    </rPh>
    <rPh sb="9" eb="11">
      <t>ホウジン</t>
    </rPh>
    <rPh sb="15" eb="17">
      <t>バンゴウ</t>
    </rPh>
    <rPh sb="18" eb="20">
      <t>イッチ</t>
    </rPh>
    <phoneticPr fontId="15"/>
  </si>
  <si>
    <t>申請書に記載した、代表者の役職名と一致していますか？</t>
    <rPh sb="0" eb="3">
      <t>シンセイショ</t>
    </rPh>
    <rPh sb="4" eb="6">
      <t>キサイ</t>
    </rPh>
    <rPh sb="9" eb="12">
      <t>ダイヒョウシャ</t>
    </rPh>
    <rPh sb="13" eb="16">
      <t>ヤクショクメイ</t>
    </rPh>
    <rPh sb="17" eb="19">
      <t>イッチ</t>
    </rPh>
    <phoneticPr fontId="15"/>
  </si>
  <si>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15"/>
  </si>
  <si>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15"/>
  </si>
  <si>
    <t>サービス種類（ｻｰﾋﾞｽｺｰﾄﾞ)</t>
    <rPh sb="4" eb="6">
      <t>シュルイ</t>
    </rPh>
    <phoneticPr fontId="15"/>
  </si>
  <si>
    <t>サービス種類(ｻｰﾋﾞｽ種類)</t>
    <rPh sb="12" eb="14">
      <t>シュルイ</t>
    </rPh>
    <phoneticPr fontId="15"/>
  </si>
  <si>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15"/>
  </si>
  <si>
    <t>事業所名は、運営規程等、各種様式の記載と一致していますか？</t>
    <phoneticPr fontId="15"/>
  </si>
  <si>
    <t>連絡先（電話番号）は付表に記載した電話番号と一致していますか？</t>
    <rPh sb="10" eb="12">
      <t>フヒョウ</t>
    </rPh>
    <rPh sb="13" eb="15">
      <t>キサイ</t>
    </rPh>
    <rPh sb="17" eb="21">
      <t>デンワバンゴウ</t>
    </rPh>
    <rPh sb="22" eb="24">
      <t>イッチ</t>
    </rPh>
    <phoneticPr fontId="15"/>
  </si>
  <si>
    <t>連絡先（電話番号）は付表に記載したFAX番号と一致していますか？</t>
    <rPh sb="10" eb="12">
      <t>フヒョウ</t>
    </rPh>
    <rPh sb="13" eb="15">
      <t>キサイ</t>
    </rPh>
    <rPh sb="20" eb="22">
      <t>バンゴウ</t>
    </rPh>
    <rPh sb="23" eb="25">
      <t>イッチ</t>
    </rPh>
    <phoneticPr fontId="15"/>
  </si>
  <si>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15"/>
  </si>
  <si>
    <t>指定予定年月日（原則１日）を記入しましたか？</t>
    <phoneticPr fontId="15"/>
  </si>
  <si>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15"/>
  </si>
  <si>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15"/>
  </si>
  <si>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15"/>
  </si>
  <si>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15"/>
  </si>
  <si>
    <t>体制届必要書類</t>
    <rPh sb="0" eb="3">
      <t>タイセイトドケ</t>
    </rPh>
    <rPh sb="3" eb="7">
      <t>ヒツヨウショルイ</t>
    </rPh>
    <phoneticPr fontId="15"/>
  </si>
  <si>
    <t>申請日</t>
    <rPh sb="0" eb="3">
      <t>シンセイビ</t>
    </rPh>
    <phoneticPr fontId="15"/>
  </si>
  <si>
    <t>（申請者）</t>
    <rPh sb="1" eb="4">
      <t>シンセイシャ</t>
    </rPh>
    <phoneticPr fontId="15"/>
  </si>
  <si>
    <t>名称</t>
    <phoneticPr fontId="15"/>
  </si>
  <si>
    <t>申請者（設置者）</t>
    <rPh sb="0" eb="3">
      <t>シンセイシャ</t>
    </rPh>
    <rPh sb="4" eb="7">
      <t>セッチシャ</t>
    </rPh>
    <phoneticPr fontId="15"/>
  </si>
  <si>
    <r>
      <t>名称(ﾌﾘｶﾞﾅ</t>
    </r>
    <r>
      <rPr>
        <sz val="11"/>
        <color theme="1"/>
        <rFont val="ＭＳ Ｐゴシック"/>
        <family val="2"/>
        <charset val="128"/>
      </rPr>
      <t>)</t>
    </r>
    <rPh sb="0" eb="2">
      <t>メイショウ</t>
    </rPh>
    <phoneticPr fontId="15"/>
  </si>
  <si>
    <t>法人の種類</t>
    <rPh sb="0" eb="2">
      <t>ホウジン</t>
    </rPh>
    <rPh sb="3" eb="5">
      <t>シュルイ</t>
    </rPh>
    <phoneticPr fontId="15"/>
  </si>
  <si>
    <t>法人所轄庁</t>
    <rPh sb="0" eb="5">
      <t>ホウジンショカツチョウ</t>
    </rPh>
    <phoneticPr fontId="15"/>
  </si>
  <si>
    <t>代表者（役職）</t>
    <rPh sb="0" eb="3">
      <t>ダイヒョウシャ</t>
    </rPh>
    <rPh sb="4" eb="6">
      <t>ヤクショク</t>
    </rPh>
    <phoneticPr fontId="15"/>
  </si>
  <si>
    <t>代表者(氏名)</t>
    <rPh sb="0" eb="3">
      <t>ダイヒョウシャ</t>
    </rPh>
    <rPh sb="4" eb="6">
      <t>シメイ</t>
    </rPh>
    <phoneticPr fontId="15"/>
  </si>
  <si>
    <t>代表者(住所)</t>
    <rPh sb="0" eb="3">
      <t>ダイヒョウシャ</t>
    </rPh>
    <rPh sb="4" eb="6">
      <t>ジュウショ</t>
    </rPh>
    <phoneticPr fontId="15"/>
  </si>
  <si>
    <t>指定を受けようとする事業所・施設の種類</t>
    <rPh sb="0" eb="2">
      <t>シテイ</t>
    </rPh>
    <rPh sb="3" eb="4">
      <t>ウ</t>
    </rPh>
    <rPh sb="10" eb="13">
      <t>ジギョウショ</t>
    </rPh>
    <rPh sb="14" eb="16">
      <t>シセツ</t>
    </rPh>
    <rPh sb="17" eb="19">
      <t>シュルイ</t>
    </rPh>
    <phoneticPr fontId="15"/>
  </si>
  <si>
    <t>事業所（施設）の所在地</t>
    <rPh sb="4" eb="6">
      <t>シセツ</t>
    </rPh>
    <rPh sb="8" eb="11">
      <t>ショザイチ</t>
    </rPh>
    <phoneticPr fontId="15"/>
  </si>
  <si>
    <t>事業等の種類</t>
    <rPh sb="0" eb="3">
      <t>ジギョウトウ</t>
    </rPh>
    <rPh sb="4" eb="6">
      <t>シュルイ</t>
    </rPh>
    <phoneticPr fontId="15"/>
  </si>
  <si>
    <t>指定申請をする事業等の事業開始年月日</t>
    <rPh sb="0" eb="4">
      <t>シテイシンセイ</t>
    </rPh>
    <rPh sb="7" eb="10">
      <t>ジギョウトウ</t>
    </rPh>
    <rPh sb="11" eb="18">
      <t>ジギョウカイシネンガッピ</t>
    </rPh>
    <phoneticPr fontId="15"/>
  </si>
  <si>
    <t>主たる事業所名称</t>
    <rPh sb="0" eb="1">
      <t>シュ</t>
    </rPh>
    <rPh sb="3" eb="6">
      <t>ジギョウショ</t>
    </rPh>
    <rPh sb="6" eb="8">
      <t>メイショウ</t>
    </rPh>
    <phoneticPr fontId="15"/>
  </si>
  <si>
    <t>指定有効開始年月日</t>
    <rPh sb="0" eb="6">
      <t>シテイユウコウカイシ</t>
    </rPh>
    <rPh sb="6" eb="9">
      <t>ネンガッピ</t>
    </rPh>
    <phoneticPr fontId="15"/>
  </si>
  <si>
    <t>指定有効終了年月日</t>
    <rPh sb="0" eb="2">
      <t>シテイ</t>
    </rPh>
    <rPh sb="2" eb="4">
      <t>ユウコウ</t>
    </rPh>
    <rPh sb="4" eb="6">
      <t>シュウリョウ</t>
    </rPh>
    <rPh sb="6" eb="9">
      <t>ネンガッピ</t>
    </rPh>
    <phoneticPr fontId="15"/>
  </si>
  <si>
    <t>指定更新中区分</t>
    <rPh sb="0" eb="7">
      <t>シテイコウシンチュウクブン</t>
    </rPh>
    <phoneticPr fontId="15"/>
  </si>
  <si>
    <t>※地域生活支援拠点等区分</t>
    <rPh sb="1" eb="10">
      <t>チイキセイカツシエンキョテントウ</t>
    </rPh>
    <rPh sb="10" eb="12">
      <t>クブン</t>
    </rPh>
    <phoneticPr fontId="15"/>
  </si>
  <si>
    <t>効力停止開始年月</t>
    <rPh sb="0" eb="2">
      <t>コウリョク</t>
    </rPh>
    <rPh sb="2" eb="4">
      <t>テイシ</t>
    </rPh>
    <rPh sb="4" eb="6">
      <t>カイシ</t>
    </rPh>
    <rPh sb="6" eb="8">
      <t>ネンゲツ</t>
    </rPh>
    <phoneticPr fontId="15"/>
  </si>
  <si>
    <t>効力停止終了年月</t>
    <rPh sb="0" eb="4">
      <t>コウリョクテイシ</t>
    </rPh>
    <rPh sb="4" eb="8">
      <t>シュウリョウネンゲツ</t>
    </rPh>
    <phoneticPr fontId="15"/>
  </si>
  <si>
    <t>※指定管理者制度適用区分</t>
    <rPh sb="1" eb="6">
      <t>シテイカンリシャ</t>
    </rPh>
    <rPh sb="6" eb="8">
      <t>セイド</t>
    </rPh>
    <rPh sb="8" eb="12">
      <t>テキヨウクブン</t>
    </rPh>
    <phoneticPr fontId="15"/>
  </si>
  <si>
    <t>※支所コード</t>
    <rPh sb="1" eb="3">
      <t>シショ</t>
    </rPh>
    <phoneticPr fontId="15"/>
  </si>
  <si>
    <t>事業変更年月日</t>
    <rPh sb="0" eb="7">
      <t>ジギョウヘンコウネンガッピ</t>
    </rPh>
    <phoneticPr fontId="15"/>
  </si>
  <si>
    <t>※川崎市から何か指定がない限り、記載不要です。</t>
    <rPh sb="1" eb="4">
      <t>カワサキシ</t>
    </rPh>
    <rPh sb="6" eb="7">
      <t>ナニ</t>
    </rPh>
    <rPh sb="8" eb="10">
      <t>シテイ</t>
    </rPh>
    <rPh sb="13" eb="14">
      <t>カギ</t>
    </rPh>
    <rPh sb="16" eb="18">
      <t>キサイ</t>
    </rPh>
    <rPh sb="18" eb="20">
      <t>フヨウ</t>
    </rPh>
    <phoneticPr fontId="15"/>
  </si>
  <si>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114"/>
  </si>
  <si>
    <t>特定の商品名は記載していませんか？（記載しないでください。）</t>
    <rPh sb="0" eb="2">
      <t>トクテイ</t>
    </rPh>
    <rPh sb="3" eb="6">
      <t>ショウヒンメイ</t>
    </rPh>
    <rPh sb="7" eb="9">
      <t>キサイ</t>
    </rPh>
    <rPh sb="18" eb="20">
      <t>キサイ</t>
    </rPh>
    <phoneticPr fontId="114"/>
  </si>
  <si>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15"/>
  </si>
  <si>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114"/>
  </si>
  <si>
    <t>法人の代表者の役職と氏名を記載し、役職・苗字・名前の間を１文字開けて記載しましたか？</t>
    <rPh sb="0" eb="2">
      <t>ホウジン</t>
    </rPh>
    <rPh sb="3" eb="6">
      <t>ダイヒョウシャ</t>
    </rPh>
    <rPh sb="34" eb="36">
      <t>キサイ</t>
    </rPh>
    <phoneticPr fontId="15"/>
  </si>
  <si>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15"/>
  </si>
  <si>
    <t>主たる事務所の所在地
（郵便番号）</t>
    <rPh sb="0" eb="1">
      <t>シュ</t>
    </rPh>
    <rPh sb="3" eb="6">
      <t>ジムショ</t>
    </rPh>
    <rPh sb="7" eb="10">
      <t>ショザイチ</t>
    </rPh>
    <rPh sb="12" eb="16">
      <t>ユウビンバンゴウ</t>
    </rPh>
    <phoneticPr fontId="15"/>
  </si>
  <si>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15"/>
  </si>
  <si>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114"/>
  </si>
  <si>
    <t>半角数字＋ﾊｲﾌﾝで記載しましたか？</t>
    <phoneticPr fontId="15"/>
  </si>
  <si>
    <t>正しく選択しましたか？</t>
    <rPh sb="0" eb="1">
      <t>タダ</t>
    </rPh>
    <rPh sb="3" eb="5">
      <t>センタク</t>
    </rPh>
    <phoneticPr fontId="15"/>
  </si>
  <si>
    <t>正しく記載しましたか？</t>
    <rPh sb="0" eb="1">
      <t>タダ</t>
    </rPh>
    <rPh sb="3" eb="5">
      <t>キサイ</t>
    </rPh>
    <phoneticPr fontId="15"/>
  </si>
  <si>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15"/>
  </si>
  <si>
    <t>事業所の名称を半角ｶﾀｶﾅで記載しましたか？</t>
    <rPh sb="0" eb="3">
      <t>ジギョウショ</t>
    </rPh>
    <rPh sb="4" eb="6">
      <t>メイショウ</t>
    </rPh>
    <rPh sb="7" eb="9">
      <t>ハンカク</t>
    </rPh>
    <rPh sb="14" eb="16">
      <t>キサイ</t>
    </rPh>
    <phoneticPr fontId="114"/>
  </si>
  <si>
    <t>法人の名称を半角ｶﾀｶﾅで記載しましたか？</t>
    <rPh sb="0" eb="2">
      <t>ホウジン</t>
    </rPh>
    <rPh sb="3" eb="5">
      <t>メイショウ</t>
    </rPh>
    <rPh sb="6" eb="8">
      <t>ハンカク</t>
    </rPh>
    <rPh sb="13" eb="15">
      <t>キサイ</t>
    </rPh>
    <phoneticPr fontId="114"/>
  </si>
  <si>
    <t>正しく選択されていますか？</t>
    <rPh sb="0" eb="1">
      <t>タダ</t>
    </rPh>
    <rPh sb="3" eb="5">
      <t>センタク</t>
    </rPh>
    <phoneticPr fontId="15"/>
  </si>
  <si>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15"/>
  </si>
  <si>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114"/>
  </si>
  <si>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114"/>
  </si>
  <si>
    <t>振替依頼日</t>
    <rPh sb="0" eb="2">
      <t>フリカエ</t>
    </rPh>
    <rPh sb="2" eb="5">
      <t>イライビ</t>
    </rPh>
    <phoneticPr fontId="15"/>
  </si>
  <si>
    <t>申請者（債権者）</t>
    <rPh sb="4" eb="7">
      <t>サイケンシャ</t>
    </rPh>
    <phoneticPr fontId="15"/>
  </si>
  <si>
    <t>郵便番号</t>
    <rPh sb="0" eb="4">
      <t>ユウビンバンゴウ</t>
    </rPh>
    <phoneticPr fontId="15"/>
  </si>
  <si>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15"/>
  </si>
  <si>
    <t>届出印</t>
    <rPh sb="0" eb="3">
      <t>トドケデイン</t>
    </rPh>
    <phoneticPr fontId="15"/>
  </si>
  <si>
    <t>振込先</t>
    <rPh sb="0" eb="2">
      <t>フリコミ</t>
    </rPh>
    <rPh sb="2" eb="3">
      <t>サキ</t>
    </rPh>
    <phoneticPr fontId="15"/>
  </si>
  <si>
    <t>金融機関名</t>
    <rPh sb="0" eb="5">
      <t>キンユウキカンメイ</t>
    </rPh>
    <phoneticPr fontId="15"/>
  </si>
  <si>
    <t>金融機関コード</t>
    <rPh sb="0" eb="4">
      <t>キンユウキカン</t>
    </rPh>
    <phoneticPr fontId="15"/>
  </si>
  <si>
    <t>支店名</t>
    <rPh sb="0" eb="3">
      <t>シテンメイ</t>
    </rPh>
    <phoneticPr fontId="15"/>
  </si>
  <si>
    <t>支店コード</t>
    <rPh sb="0" eb="2">
      <t>シテン</t>
    </rPh>
    <phoneticPr fontId="15"/>
  </si>
  <si>
    <t>口座番号</t>
    <rPh sb="0" eb="4">
      <t>コウザバンゴウ</t>
    </rPh>
    <phoneticPr fontId="15"/>
  </si>
  <si>
    <t>預金種目</t>
    <rPh sb="0" eb="4">
      <t>ヨキンシュモク</t>
    </rPh>
    <phoneticPr fontId="15"/>
  </si>
  <si>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15"/>
  </si>
  <si>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15"/>
  </si>
  <si>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15"/>
  </si>
  <si>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15"/>
  </si>
  <si>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15"/>
  </si>
  <si>
    <t>口座名義人ﾌﾘｶﾞﾅ</t>
    <rPh sb="0" eb="2">
      <t>コウザ</t>
    </rPh>
    <rPh sb="2" eb="5">
      <t>メイギニン</t>
    </rPh>
    <phoneticPr fontId="15"/>
  </si>
  <si>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15"/>
  </si>
  <si>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15"/>
  </si>
  <si>
    <t>口座名義人氏名</t>
    <rPh sb="5" eb="7">
      <t>シメイ</t>
    </rPh>
    <phoneticPr fontId="15"/>
  </si>
  <si>
    <t>受領委任状</t>
    <phoneticPr fontId="15"/>
  </si>
  <si>
    <t>申請者（法人代表者）と口座名義人が違う場合、受領委任状欄の氏名を修正し、修正した者の印鑑を押印しましたか？</t>
    <phoneticPr fontId="15"/>
  </si>
  <si>
    <t>申請者（法人代表者）と口座名義人が違う場合</t>
    <phoneticPr fontId="15"/>
  </si>
  <si>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114"/>
  </si>
  <si>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15"/>
  </si>
  <si>
    <t>事業所</t>
    <rPh sb="0" eb="3">
      <t>ジギョウショ</t>
    </rPh>
    <phoneticPr fontId="15"/>
  </si>
  <si>
    <t>ﾌﾘｶﾞﾅ</t>
  </si>
  <si>
    <t>ﾌﾘｶﾞﾅ</t>
    <phoneticPr fontId="15"/>
  </si>
  <si>
    <t>当該事業の実施について定めてある定款・寄付行為等又は条例等</t>
    <phoneticPr fontId="15"/>
  </si>
  <si>
    <t>従業者の職種・員数</t>
    <rPh sb="0" eb="3">
      <t>ジュウギョウシャ</t>
    </rPh>
    <rPh sb="4" eb="6">
      <t>ショクシュ</t>
    </rPh>
    <rPh sb="7" eb="9">
      <t>インスウ</t>
    </rPh>
    <phoneticPr fontId="15"/>
  </si>
  <si>
    <t>常勤換算後の人数</t>
    <rPh sb="0" eb="5">
      <t>ジョウキンカンサンアト</t>
    </rPh>
    <rPh sb="6" eb="8">
      <t>ニンズウ</t>
    </rPh>
    <phoneticPr fontId="15"/>
  </si>
  <si>
    <t>前年度ごとの平均利用者数</t>
    <rPh sb="0" eb="3">
      <t>ゼンネンド</t>
    </rPh>
    <rPh sb="6" eb="12">
      <t>ヘイキンリヨウシャスウ</t>
    </rPh>
    <phoneticPr fontId="15"/>
  </si>
  <si>
    <t>利用定員</t>
    <rPh sb="0" eb="4">
      <t>リヨウテイイン</t>
    </rPh>
    <phoneticPr fontId="15"/>
  </si>
  <si>
    <t>営業日</t>
    <rPh sb="0" eb="3">
      <t>エイギョウビ</t>
    </rPh>
    <phoneticPr fontId="15"/>
  </si>
  <si>
    <t>営業時間</t>
    <rPh sb="0" eb="4">
      <t>エイギョウジカン</t>
    </rPh>
    <phoneticPr fontId="15"/>
  </si>
  <si>
    <t>主たる対象者</t>
    <rPh sb="0" eb="1">
      <t>シュ</t>
    </rPh>
    <rPh sb="3" eb="6">
      <t>タイショウシャ</t>
    </rPh>
    <phoneticPr fontId="15"/>
  </si>
  <si>
    <t>多機能実施の有無</t>
    <rPh sb="3" eb="5">
      <t>ジッシ</t>
    </rPh>
    <rPh sb="6" eb="8">
      <t>ウム</t>
    </rPh>
    <phoneticPr fontId="15"/>
  </si>
  <si>
    <t>利用料・その他費用</t>
    <rPh sb="0" eb="3">
      <t>リヨウリョウ</t>
    </rPh>
    <rPh sb="6" eb="7">
      <t>ホカ</t>
    </rPh>
    <rPh sb="7" eb="9">
      <t>ヒヨウ</t>
    </rPh>
    <phoneticPr fontId="15"/>
  </si>
  <si>
    <t>窓口（連絡先）</t>
    <rPh sb="0" eb="2">
      <t>マドグチ</t>
    </rPh>
    <rPh sb="3" eb="6">
      <t>レンラクサキ</t>
    </rPh>
    <phoneticPr fontId="15"/>
  </si>
  <si>
    <t>担当者</t>
    <rPh sb="0" eb="3">
      <t>タントウシャ</t>
    </rPh>
    <phoneticPr fontId="15"/>
  </si>
  <si>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15"/>
  </si>
  <si>
    <t>事業所のFAX番号は体制届に記載された事業所のFAX番号と一致していますか？</t>
    <phoneticPr fontId="15"/>
  </si>
  <si>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15"/>
  </si>
  <si>
    <t>条番号は、該当の条番号・項番号等と一致していますか？</t>
    <rPh sb="0" eb="3">
      <t>ジョウバンゴウ</t>
    </rPh>
    <rPh sb="17" eb="19">
      <t>イッチ</t>
    </rPh>
    <phoneticPr fontId="15"/>
  </si>
  <si>
    <t>管理者は「同一」事業所・「別」ｻｰﾋﾞｽ、もしくは「別」事業所で業務を兼務しますか？
する場合は、ご記入ください。</t>
    <rPh sb="13" eb="14">
      <t>ベツ</t>
    </rPh>
    <rPh sb="26" eb="27">
      <t>ベツ</t>
    </rPh>
    <rPh sb="32" eb="34">
      <t>ギョウム</t>
    </rPh>
    <phoneticPr fontId="15"/>
  </si>
  <si>
    <t>管理者
当該〇〇事業所で兼務する他の職種（兼務の場合のみ記入）</t>
    <phoneticPr fontId="15"/>
  </si>
  <si>
    <t>管理者
他の事業所又は施設の従業者との兼務（兼務の場合記入）</t>
    <rPh sb="0" eb="3">
      <t>カンリシャ</t>
    </rPh>
    <phoneticPr fontId="15"/>
  </si>
  <si>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15"/>
  </si>
  <si>
    <t>半角ｶﾀｶﾅで記載しましたか？</t>
    <rPh sb="0" eb="2">
      <t>ハンカク</t>
    </rPh>
    <rPh sb="7" eb="9">
      <t>キサイ</t>
    </rPh>
    <phoneticPr fontId="114"/>
  </si>
  <si>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15"/>
  </si>
  <si>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15"/>
  </si>
  <si>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15"/>
  </si>
  <si>
    <t>事業所等の名称</t>
    <phoneticPr fontId="15"/>
  </si>
  <si>
    <t>勤務時間</t>
    <rPh sb="0" eb="4">
      <t>キンムジカン</t>
    </rPh>
    <phoneticPr fontId="15"/>
  </si>
  <si>
    <t>定員の90%を記載しましたか？</t>
    <rPh sb="0" eb="2">
      <t>テイイン</t>
    </rPh>
    <rPh sb="7" eb="9">
      <t>キサイ</t>
    </rPh>
    <phoneticPr fontId="15"/>
  </si>
  <si>
    <t>就労定着支援の場合</t>
    <rPh sb="0" eb="6">
      <t>シュウロウテイチャクシエン</t>
    </rPh>
    <rPh sb="7" eb="9">
      <t>バアイ</t>
    </rPh>
    <phoneticPr fontId="15"/>
  </si>
  <si>
    <t>上記以外の通所サービス</t>
    <rPh sb="0" eb="4">
      <t>ジョウキイガイ</t>
    </rPh>
    <rPh sb="5" eb="7">
      <t>ツウショ</t>
    </rPh>
    <phoneticPr fontId="15"/>
  </si>
  <si>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15"/>
  </si>
  <si>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15"/>
  </si>
  <si>
    <t>「営業時間」は、半角数字で「00：00」という形式で記載しましたか？
【よくある誤り：「9～17」×】</t>
    <phoneticPr fontId="15"/>
  </si>
  <si>
    <t>形式</t>
    <rPh sb="0" eb="2">
      <t>ケイシキ</t>
    </rPh>
    <phoneticPr fontId="15"/>
  </si>
  <si>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15"/>
  </si>
  <si>
    <t>運営規程に記載した時間</t>
    <rPh sb="0" eb="4">
      <t>ウンエイキテイ</t>
    </rPh>
    <rPh sb="5" eb="7">
      <t>キサイ</t>
    </rPh>
    <rPh sb="9" eb="11">
      <t>ジカン</t>
    </rPh>
    <phoneticPr fontId="15"/>
  </si>
  <si>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15"/>
  </si>
  <si>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15"/>
  </si>
  <si>
    <t>原則、「運営規程に定めるとおり」としてください。その際、漢字の誤りのないようお気を付けください。
【よくある誤り：「運営規程」を、「運営規定」と記載している】</t>
    <rPh sb="0" eb="2">
      <t>ゲンソク</t>
    </rPh>
    <rPh sb="26" eb="27">
      <t>サイ</t>
    </rPh>
    <phoneticPr fontId="15"/>
  </si>
  <si>
    <t>苦情解決の措置概要</t>
    <rPh sb="0" eb="2">
      <t>クジョウ</t>
    </rPh>
    <rPh sb="2" eb="4">
      <t>カイケツ</t>
    </rPh>
    <rPh sb="5" eb="7">
      <t>ソチ</t>
    </rPh>
    <rPh sb="7" eb="9">
      <t>ガイヨウ</t>
    </rPh>
    <phoneticPr fontId="15"/>
  </si>
  <si>
    <t>連携施設(名称）</t>
    <rPh sb="5" eb="7">
      <t>メイショウ</t>
    </rPh>
    <phoneticPr fontId="15"/>
  </si>
  <si>
    <t>連携施設(所在地）</t>
    <rPh sb="5" eb="8">
      <t>ショザイチ</t>
    </rPh>
    <phoneticPr fontId="15"/>
  </si>
  <si>
    <t>支援体制の概要</t>
    <rPh sb="0" eb="4">
      <t>シエンタイセイ</t>
    </rPh>
    <rPh sb="5" eb="7">
      <t>ガイヨウ</t>
    </rPh>
    <phoneticPr fontId="15"/>
  </si>
  <si>
    <t>障害者支援施設等
との連携体制等
※共同生活援助のみ</t>
    <rPh sb="18" eb="20">
      <t>キョウドウ</t>
    </rPh>
    <rPh sb="20" eb="24">
      <t>セイカツエンジョ</t>
    </rPh>
    <phoneticPr fontId="15"/>
  </si>
  <si>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15"/>
  </si>
  <si>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15"/>
  </si>
  <si>
    <t>協力医療機関</t>
    <rPh sb="0" eb="2">
      <t>キョウリョク</t>
    </rPh>
    <rPh sb="2" eb="4">
      <t>イリョウ</t>
    </rPh>
    <rPh sb="4" eb="6">
      <t>キカン</t>
    </rPh>
    <phoneticPr fontId="15"/>
  </si>
  <si>
    <t>主な診療科目</t>
    <rPh sb="0" eb="1">
      <t>オモ</t>
    </rPh>
    <rPh sb="2" eb="6">
      <t>シンリョウカモク</t>
    </rPh>
    <phoneticPr fontId="15"/>
  </si>
  <si>
    <t>※加算等</t>
    <rPh sb="1" eb="4">
      <t>カサントウ</t>
    </rPh>
    <phoneticPr fontId="15"/>
  </si>
  <si>
    <t>記入漏れはありませんか？</t>
    <rPh sb="0" eb="3">
      <t>キニュウモ</t>
    </rPh>
    <phoneticPr fontId="15"/>
  </si>
  <si>
    <t>「〇時間／日」といった形式で記載していますか？</t>
    <rPh sb="2" eb="4">
      <t>ジカン</t>
    </rPh>
    <rPh sb="5" eb="6">
      <t>ニチ</t>
    </rPh>
    <rPh sb="11" eb="13">
      <t>ケイシキ</t>
    </rPh>
    <rPh sb="14" eb="16">
      <t>キサイ</t>
    </rPh>
    <phoneticPr fontId="15"/>
  </si>
  <si>
    <t>付表７
（共同生活住居）
※共同生活援助のみ</t>
    <rPh sb="0" eb="2">
      <t>フヒョウ</t>
    </rPh>
    <rPh sb="5" eb="9">
      <t>キョウドウセイカツ</t>
    </rPh>
    <rPh sb="9" eb="11">
      <t>ジュウキョ</t>
    </rPh>
    <rPh sb="14" eb="20">
      <t>キョウドウセイカツエンジョ</t>
    </rPh>
    <phoneticPr fontId="15"/>
  </si>
  <si>
    <t>名　　称</t>
    <rPh sb="0" eb="1">
      <t>メイ</t>
    </rPh>
    <rPh sb="3" eb="4">
      <t>ショウ</t>
    </rPh>
    <phoneticPr fontId="15"/>
  </si>
  <si>
    <t>サテライト型</t>
    <rPh sb="5" eb="6">
      <t>ガタ</t>
    </rPh>
    <phoneticPr fontId="35"/>
  </si>
  <si>
    <t>連 絡 先</t>
    <rPh sb="0" eb="1">
      <t>レン</t>
    </rPh>
    <rPh sb="2" eb="3">
      <t>ラク</t>
    </rPh>
    <rPh sb="4" eb="5">
      <t>サキ</t>
    </rPh>
    <phoneticPr fontId="15"/>
  </si>
  <si>
    <t>建物の形態</t>
    <rPh sb="0" eb="2">
      <t>タテモノ</t>
    </rPh>
    <rPh sb="3" eb="5">
      <t>ケイタイ</t>
    </rPh>
    <phoneticPr fontId="15"/>
  </si>
  <si>
    <t>①住居区分</t>
    <rPh sb="1" eb="3">
      <t>ジュウキョ</t>
    </rPh>
    <rPh sb="3" eb="5">
      <t>クブン</t>
    </rPh>
    <phoneticPr fontId="15"/>
  </si>
  <si>
    <t>②建物所有者名</t>
    <rPh sb="1" eb="3">
      <t>タテモノ</t>
    </rPh>
    <rPh sb="3" eb="6">
      <t>ショユウシャ</t>
    </rPh>
    <rPh sb="6" eb="7">
      <t>メイ</t>
    </rPh>
    <phoneticPr fontId="15"/>
  </si>
  <si>
    <t>③賃貸借契約
　の内容</t>
    <rPh sb="1" eb="4">
      <t>チンタイシャク</t>
    </rPh>
    <rPh sb="4" eb="6">
      <t>ケイヤク</t>
    </rPh>
    <rPh sb="9" eb="11">
      <t>ナイヨウ</t>
    </rPh>
    <phoneticPr fontId="15"/>
  </si>
  <si>
    <t>④住居の利用定員</t>
    <rPh sb="1" eb="3">
      <t>ジュウキョ</t>
    </rPh>
    <rPh sb="4" eb="6">
      <t>リヨウ</t>
    </rPh>
    <rPh sb="6" eb="8">
      <t>テイイン</t>
    </rPh>
    <phoneticPr fontId="15"/>
  </si>
  <si>
    <t>⑤居室数</t>
    <rPh sb="1" eb="3">
      <t>キョシツ</t>
    </rPh>
    <rPh sb="3" eb="4">
      <t>スウ</t>
    </rPh>
    <phoneticPr fontId="15"/>
  </si>
  <si>
    <t>⑥入居者１人あたりの居室の最小床面積</t>
    <phoneticPr fontId="15"/>
  </si>
  <si>
    <t>住居の名称を半角ｶﾀｶﾅで記載しましたか？</t>
    <rPh sb="0" eb="2">
      <t>ジュウキョ</t>
    </rPh>
    <rPh sb="3" eb="5">
      <t>メイショウ</t>
    </rPh>
    <rPh sb="6" eb="8">
      <t>ハンカク</t>
    </rPh>
    <rPh sb="13" eb="15">
      <t>キサイ</t>
    </rPh>
    <phoneticPr fontId="114"/>
  </si>
  <si>
    <t>住居の名称は、運営規程等、各種様式の記載と一致していますか？</t>
    <rPh sb="0" eb="2">
      <t>ジュウキョ</t>
    </rPh>
    <phoneticPr fontId="15"/>
  </si>
  <si>
    <t>当該住居にｻﾃﾗｲﾄ型がある場合、「該当」にしていますか？</t>
    <rPh sb="0" eb="2">
      <t>トウガイ</t>
    </rPh>
    <rPh sb="2" eb="4">
      <t>ジュウキョ</t>
    </rPh>
    <rPh sb="10" eb="11">
      <t>ガタ</t>
    </rPh>
    <rPh sb="14" eb="16">
      <t>バアイ</t>
    </rPh>
    <rPh sb="18" eb="20">
      <t>ガイトウ</t>
    </rPh>
    <phoneticPr fontId="15"/>
  </si>
  <si>
    <t>FAX番号</t>
    <rPh sb="3" eb="5">
      <t>バンゴウ</t>
    </rPh>
    <phoneticPr fontId="15"/>
  </si>
  <si>
    <t>当該住居の電話番号を記載しましたか？</t>
    <rPh sb="0" eb="4">
      <t>トウガイジュウキョ</t>
    </rPh>
    <rPh sb="5" eb="7">
      <t>デンワ</t>
    </rPh>
    <rPh sb="7" eb="9">
      <t>バンゴウ</t>
    </rPh>
    <rPh sb="10" eb="12">
      <t>キサイ</t>
    </rPh>
    <phoneticPr fontId="15"/>
  </si>
  <si>
    <t>当該住居のFAX番号を記載しましたか？</t>
    <rPh sb="0" eb="4">
      <t>トウガイジュウキョ</t>
    </rPh>
    <rPh sb="8" eb="10">
      <t>バンゴウ</t>
    </rPh>
    <rPh sb="11" eb="13">
      <t>キサイ</t>
    </rPh>
    <phoneticPr fontId="15"/>
  </si>
  <si>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15"/>
  </si>
  <si>
    <t>建物の形態は建物の賃貸借契約書の記載と一致していますか？</t>
    <phoneticPr fontId="15"/>
  </si>
  <si>
    <t>建物所有者名は建物の賃貸借契約書の記載と一致していますか？</t>
    <phoneticPr fontId="15"/>
  </si>
  <si>
    <t>敷金・礼金・家賃（月額）・契約期間</t>
    <rPh sb="0" eb="2">
      <t>シキキン</t>
    </rPh>
    <rPh sb="3" eb="5">
      <t>レイキン</t>
    </rPh>
    <rPh sb="6" eb="8">
      <t>ヤチン</t>
    </rPh>
    <rPh sb="9" eb="11">
      <t>ゲツガク</t>
    </rPh>
    <rPh sb="13" eb="17">
      <t>ケイヤクキカン</t>
    </rPh>
    <phoneticPr fontId="15"/>
  </si>
  <si>
    <t>敷金・礼金・家賃（月額）・契約期間は建物の賃貸借契約書の記載と一致していますか？</t>
    <phoneticPr fontId="15"/>
  </si>
  <si>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15"/>
  </si>
  <si>
    <t>小数点第１位まで記載してください（小数点第2位以下切捨て）</t>
    <phoneticPr fontId="15"/>
  </si>
  <si>
    <t>収納設備等を除き、７．４３㎡以上の広さがありますか？</t>
    <phoneticPr fontId="15"/>
  </si>
  <si>
    <t>設備基準</t>
    <rPh sb="0" eb="4">
      <t>セツビキジュン</t>
    </rPh>
    <phoneticPr fontId="15"/>
  </si>
  <si>
    <t>記入形式</t>
    <rPh sb="0" eb="4">
      <t>キニュウケイシキ</t>
    </rPh>
    <phoneticPr fontId="15"/>
  </si>
  <si>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114"/>
  </si>
  <si>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114"/>
  </si>
  <si>
    <t>運営規程の作成例</t>
    <rPh sb="0" eb="4">
      <t>ウンエイキテイ</t>
    </rPh>
    <rPh sb="5" eb="7">
      <t>サクセイ</t>
    </rPh>
    <rPh sb="7" eb="8">
      <t>レイ</t>
    </rPh>
    <phoneticPr fontId="15"/>
  </si>
  <si>
    <t>法人名</t>
    <rPh sb="0" eb="3">
      <t>ホウジンメイ</t>
    </rPh>
    <phoneticPr fontId="15"/>
  </si>
  <si>
    <t>実施する事業について定める法律名</t>
    <phoneticPr fontId="15"/>
  </si>
  <si>
    <t>１　名称</t>
    <phoneticPr fontId="15"/>
  </si>
  <si>
    <t>２　所在地</t>
    <phoneticPr fontId="15"/>
  </si>
  <si>
    <t>事業所の名称は、申請書等、各種様式の記載と一致していますか？</t>
    <rPh sb="8" eb="11">
      <t>シンセイショ</t>
    </rPh>
    <phoneticPr fontId="15"/>
  </si>
  <si>
    <t>事業所の所在地は、申請書等、各種様式の記載と一致していますか？</t>
    <rPh sb="4" eb="7">
      <t>ショザイチ</t>
    </rPh>
    <rPh sb="9" eb="12">
      <t>シンセイショ</t>
    </rPh>
    <phoneticPr fontId="15"/>
  </si>
  <si>
    <t>第４条（従業者の職種、員数及び職務内容）</t>
    <rPh sb="0" eb="1">
      <t>ダイ</t>
    </rPh>
    <rPh sb="2" eb="3">
      <t>ジョウ</t>
    </rPh>
    <phoneticPr fontId="15"/>
  </si>
  <si>
    <t>第３条
（事業所の名称等）</t>
    <rPh sb="0" eb="1">
      <t>ダイ</t>
    </rPh>
    <rPh sb="2" eb="3">
      <t>ジョウ</t>
    </rPh>
    <phoneticPr fontId="15"/>
  </si>
  <si>
    <t>第１条
（事業の目的）</t>
    <rPh sb="0" eb="1">
      <t>ダイ</t>
    </rPh>
    <rPh sb="2" eb="3">
      <t>ジョウ</t>
    </rPh>
    <phoneticPr fontId="15"/>
  </si>
  <si>
    <t>第６条（利用定員）</t>
    <rPh sb="4" eb="8">
      <t>リヨウテイイン</t>
    </rPh>
    <phoneticPr fontId="15"/>
  </si>
  <si>
    <t>第９条（通常の事業の実施地域）</t>
    <rPh sb="0" eb="1">
      <t>ダイ</t>
    </rPh>
    <rPh sb="2" eb="3">
      <t>ジョウ</t>
    </rPh>
    <rPh sb="4" eb="6">
      <t>ツウジョウ</t>
    </rPh>
    <rPh sb="7" eb="9">
      <t>ジギョウ</t>
    </rPh>
    <rPh sb="10" eb="12">
      <t>ジッシ</t>
    </rPh>
    <rPh sb="12" eb="14">
      <t>チイキ</t>
    </rPh>
    <phoneticPr fontId="69"/>
  </si>
  <si>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15"/>
  </si>
  <si>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15"/>
  </si>
  <si>
    <t>第14条（虐待の防止のための措置に関する事項）</t>
    <rPh sb="0" eb="1">
      <t>ダイ</t>
    </rPh>
    <rPh sb="3" eb="4">
      <t>ジョウ</t>
    </rPh>
    <phoneticPr fontId="69"/>
  </si>
  <si>
    <t>第15条（感染症対策に関する事項）</t>
    <rPh sb="0" eb="1">
      <t>ダイ</t>
    </rPh>
    <rPh sb="3" eb="4">
      <t>ジョウ</t>
    </rPh>
    <rPh sb="5" eb="8">
      <t>カンセンショウ</t>
    </rPh>
    <rPh sb="8" eb="10">
      <t>タイサク</t>
    </rPh>
    <rPh sb="11" eb="12">
      <t>カン</t>
    </rPh>
    <rPh sb="14" eb="16">
      <t>ジコウ</t>
    </rPh>
    <phoneticPr fontId="15"/>
  </si>
  <si>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15"/>
  </si>
  <si>
    <t>職員の員数の規定</t>
    <phoneticPr fontId="15"/>
  </si>
  <si>
    <t>利用定員は、付表等、各種様式の記載と一致していますか？</t>
    <rPh sb="0" eb="4">
      <t>リヨウテイイン</t>
    </rPh>
    <rPh sb="6" eb="8">
      <t>フヒョウ</t>
    </rPh>
    <phoneticPr fontId="15"/>
  </si>
  <si>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69"/>
  </si>
  <si>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114"/>
  </si>
  <si>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15"/>
  </si>
  <si>
    <t>附　則
この規程は、令和○年○月○日から施行する。</t>
    <phoneticPr fontId="15"/>
  </si>
  <si>
    <t>記載形式</t>
    <rPh sb="0" eb="2">
      <t>キサイ</t>
    </rPh>
    <rPh sb="2" eb="4">
      <t>ケイシキ</t>
    </rPh>
    <phoneticPr fontId="15"/>
  </si>
  <si>
    <t>施行年月日</t>
    <rPh sb="0" eb="5">
      <t>シコウネンガッピ</t>
    </rPh>
    <phoneticPr fontId="15"/>
  </si>
  <si>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69"/>
  </si>
  <si>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114"/>
  </si>
  <si>
    <t>終了年月日</t>
    <rPh sb="0" eb="2">
      <t>シュウリョウ</t>
    </rPh>
    <rPh sb="2" eb="5">
      <t>ネンガッピ</t>
    </rPh>
    <phoneticPr fontId="15"/>
  </si>
  <si>
    <t>「終了年月日」欄には指定年月日の６年後の日付を記載しましたか？</t>
    <rPh sb="1" eb="6">
      <t>シュウリョウネンガッピ</t>
    </rPh>
    <phoneticPr fontId="15"/>
  </si>
  <si>
    <t>□</t>
  </si>
  <si>
    <t>□</t>
    <phoneticPr fontId="15"/>
  </si>
  <si>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15"/>
  </si>
  <si>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114"/>
  </si>
  <si>
    <t>事業所の建物が消防法に適合していることがわかる、次の書類は添付しましたか？
（検査済印が押印された防火対象物使用開始届の写し等）</t>
    <rPh sb="7" eb="10">
      <t>ショウボウホウ</t>
    </rPh>
    <rPh sb="62" eb="63">
      <t>トウ</t>
    </rPh>
    <phoneticPr fontId="15"/>
  </si>
  <si>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15"/>
  </si>
  <si>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15"/>
  </si>
  <si>
    <t>全ての従業者について、有資格者の要件を満たすことがわかる資格証・研修修了証の写し・参考様式５（実務経験証明書）を従業者ごとに添付しましたか？</t>
    <rPh sb="3" eb="6">
      <t>ジュウギョウシャ</t>
    </rPh>
    <phoneticPr fontId="114"/>
  </si>
  <si>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15"/>
  </si>
  <si>
    <t>初回書類提出時には書類の日付記載欄は空欄で、記載しないようにお願いします。
※書類最終提出時に日付を御記載いただきます。</t>
    <rPh sb="50" eb="51">
      <t>ゴ</t>
    </rPh>
    <phoneticPr fontId="15"/>
  </si>
  <si>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15"/>
  </si>
  <si>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15"/>
  </si>
  <si>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15"/>
  </si>
  <si>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15"/>
  </si>
  <si>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15"/>
  </si>
  <si>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15"/>
  </si>
  <si>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15"/>
  </si>
  <si>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15"/>
  </si>
  <si>
    <t>参考様式12（関係機関の協力体制）に記載した、関係機関の名称と一致していますか？</t>
    <phoneticPr fontId="15"/>
  </si>
  <si>
    <t>参考様式12（関係機関の協力体制）に記載した、関係機関の所在地の記載と一致していますか？</t>
    <rPh sb="32" eb="34">
      <t>キサイ</t>
    </rPh>
    <phoneticPr fontId="15"/>
  </si>
  <si>
    <t>参考様式12（関係機関の協力体制）に記載した、関係機関の協力体制の内容と一致していますか？</t>
    <phoneticPr fontId="15"/>
  </si>
  <si>
    <t>参考様式６（苦情解決の措置概要）に記載した、苦情解決窓口の電話番号と一致していますか？</t>
    <rPh sb="6" eb="10">
      <t>クジョウカイケツ</t>
    </rPh>
    <rPh sb="11" eb="15">
      <t>ソチガイヨウ</t>
    </rPh>
    <phoneticPr fontId="15"/>
  </si>
  <si>
    <t>参考様式６（苦情解決の措置概要）に記載する担当者名と一致していますか？</t>
    <phoneticPr fontId="15"/>
  </si>
  <si>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114"/>
  </si>
  <si>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114"/>
  </si>
  <si>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15"/>
  </si>
  <si>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15"/>
  </si>
  <si>
    <t>第17条（その他運営に関する重要事項）</t>
    <rPh sb="0" eb="1">
      <t>ダイ</t>
    </rPh>
    <rPh sb="3" eb="4">
      <t>ジョウ</t>
    </rPh>
    <rPh sb="7" eb="8">
      <t>タ</t>
    </rPh>
    <rPh sb="8" eb="10">
      <t>ウンエイ</t>
    </rPh>
    <rPh sb="11" eb="12">
      <t>カン</t>
    </rPh>
    <rPh sb="14" eb="16">
      <t>ジュウヨウ</t>
    </rPh>
    <rPh sb="16" eb="18">
      <t>ジコウ</t>
    </rPh>
    <phoneticPr fontId="69"/>
  </si>
  <si>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114"/>
  </si>
  <si>
    <t>従業者の職種・氏名は別紙２（勤務形態一覧表）と相違ないですか？</t>
    <rPh sb="0" eb="3">
      <t>ジュウギョウシャ</t>
    </rPh>
    <rPh sb="4" eb="6">
      <t>ショクシュ</t>
    </rPh>
    <rPh sb="7" eb="9">
      <t>シメイ</t>
    </rPh>
    <rPh sb="23" eb="25">
      <t>ソウイ</t>
    </rPh>
    <phoneticPr fontId="114"/>
  </si>
  <si>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15"/>
  </si>
  <si>
    <t>関係機関の名称は付表と記載が一致していますか？</t>
    <rPh sb="8" eb="10">
      <t>フヒョウ</t>
    </rPh>
    <rPh sb="11" eb="13">
      <t>キサイ</t>
    </rPh>
    <rPh sb="14" eb="16">
      <t>イッチ</t>
    </rPh>
    <phoneticPr fontId="15"/>
  </si>
  <si>
    <t>関係機関の所在地は付表と記載が一致していますか？</t>
    <rPh sb="5" eb="8">
      <t>ショザイチ</t>
    </rPh>
    <phoneticPr fontId="15"/>
  </si>
  <si>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15"/>
  </si>
  <si>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15"/>
  </si>
  <si>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15"/>
  </si>
  <si>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15"/>
  </si>
  <si>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15"/>
  </si>
  <si>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15"/>
  </si>
  <si>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15"/>
  </si>
  <si>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15"/>
  </si>
  <si>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114"/>
  </si>
  <si>
    <t>開所日欄には、開所する曜日に全て〇がつけられていますか？</t>
    <rPh sb="0" eb="2">
      <t>カイショ</t>
    </rPh>
    <rPh sb="2" eb="3">
      <t>ビ</t>
    </rPh>
    <rPh sb="3" eb="4">
      <t>ラン</t>
    </rPh>
    <rPh sb="7" eb="9">
      <t>カイショ</t>
    </rPh>
    <rPh sb="11" eb="13">
      <t>ヨウビ</t>
    </rPh>
    <rPh sb="14" eb="15">
      <t>スベ</t>
    </rPh>
    <phoneticPr fontId="15"/>
  </si>
  <si>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15"/>
  </si>
  <si>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15"/>
  </si>
  <si>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15"/>
  </si>
  <si>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15"/>
  </si>
  <si>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114"/>
  </si>
  <si>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15"/>
  </si>
  <si>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15"/>
  </si>
  <si>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15"/>
  </si>
  <si>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114"/>
  </si>
  <si>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15"/>
  </si>
  <si>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15"/>
  </si>
  <si>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114"/>
  </si>
  <si>
    <t>　　令和９年３月31日までとなります。</t>
    <phoneticPr fontId="15"/>
  </si>
  <si>
    <t>事業所の外観及び内部の写真</t>
    <rPh sb="0" eb="3">
      <t>ジギョウショ</t>
    </rPh>
    <rPh sb="4" eb="6">
      <t>ガイカン</t>
    </rPh>
    <rPh sb="6" eb="7">
      <t>オヨ</t>
    </rPh>
    <rPh sb="8" eb="10">
      <t>ナイブ</t>
    </rPh>
    <rPh sb="11" eb="13">
      <t>シャシン</t>
    </rPh>
    <phoneticPr fontId="125"/>
  </si>
  <si>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15"/>
  </si>
  <si>
    <t>写真№（　　）</t>
    <rPh sb="0" eb="2">
      <t>シャシン</t>
    </rPh>
    <phoneticPr fontId="15"/>
  </si>
  <si>
    <t>撮影日　</t>
    <rPh sb="0" eb="3">
      <t>サツエイビ</t>
    </rPh>
    <phoneticPr fontId="15"/>
  </si>
  <si>
    <t>令和　　年　　月　　日</t>
    <phoneticPr fontId="15"/>
  </si>
  <si>
    <t>撮影箇所（部屋）</t>
    <rPh sb="0" eb="2">
      <t>サツエイ</t>
    </rPh>
    <rPh sb="2" eb="4">
      <t>カショ</t>
    </rPh>
    <rPh sb="5" eb="7">
      <t>ヘヤ</t>
    </rPh>
    <phoneticPr fontId="15"/>
  </si>
  <si>
    <t>撮影備品</t>
    <rPh sb="0" eb="2">
      <t>サツエイ</t>
    </rPh>
    <rPh sb="2" eb="4">
      <t>ビヒン</t>
    </rPh>
    <phoneticPr fontId="15"/>
  </si>
  <si>
    <t>参考様式（写真）</t>
    <rPh sb="0" eb="4">
      <t>サンコウヨウシキ</t>
    </rPh>
    <rPh sb="5" eb="7">
      <t>シャシン</t>
    </rPh>
    <phoneticPr fontId="125"/>
  </si>
  <si>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15"/>
  </si>
  <si>
    <t>別紙２－２</t>
    <rPh sb="0" eb="2">
      <t>ベッシ</t>
    </rPh>
    <phoneticPr fontId="15"/>
  </si>
  <si>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15"/>
  </si>
  <si>
    <t>就労定着支援</t>
    <rPh sb="0" eb="2">
      <t>シュウロウ</t>
    </rPh>
    <rPh sb="2" eb="4">
      <t>テイチャク</t>
    </rPh>
    <rPh sb="4" eb="6">
      <t>シエン</t>
    </rPh>
    <phoneticPr fontId="15"/>
  </si>
  <si>
    <t>直接処遇職員　合計</t>
    <rPh sb="0" eb="2">
      <t>チョクセツ</t>
    </rPh>
    <rPh sb="2" eb="4">
      <t>ショグウ</t>
    </rPh>
    <rPh sb="4" eb="6">
      <t>ショクイン</t>
    </rPh>
    <rPh sb="7" eb="9">
      <t>ゴウケイ</t>
    </rPh>
    <phoneticPr fontId="15"/>
  </si>
  <si>
    <t>常勤・専従</t>
    <rPh sb="0" eb="2">
      <t>ジョウキン</t>
    </rPh>
    <rPh sb="3" eb="5">
      <t>センジュウ</t>
    </rPh>
    <phoneticPr fontId="15"/>
  </si>
  <si>
    <t>常勤・兼務</t>
    <rPh sb="0" eb="2">
      <t>ジョウキン</t>
    </rPh>
    <rPh sb="3" eb="5">
      <t>ケンム</t>
    </rPh>
    <phoneticPr fontId="15"/>
  </si>
  <si>
    <t>非常勤・専従</t>
    <rPh sb="0" eb="3">
      <t>ヒジョウキン</t>
    </rPh>
    <rPh sb="4" eb="6">
      <t>センジュウ</t>
    </rPh>
    <phoneticPr fontId="15"/>
  </si>
  <si>
    <t>非常勤・兼務</t>
    <rPh sb="0" eb="3">
      <t>ヒジョウキン</t>
    </rPh>
    <rPh sb="4" eb="6">
      <t>ケンム</t>
    </rPh>
    <phoneticPr fontId="15"/>
  </si>
  <si>
    <t>（共同生活援助）</t>
    <rPh sb="1" eb="7">
      <t>キョウドウセイカツエンジョ</t>
    </rPh>
    <phoneticPr fontId="15"/>
  </si>
  <si>
    <t>別紙２－３</t>
    <rPh sb="0" eb="2">
      <t>ベッシ</t>
    </rPh>
    <phoneticPr fontId="15"/>
  </si>
  <si>
    <t>世話人</t>
    <rPh sb="0" eb="3">
      <t>セワニン</t>
    </rPh>
    <phoneticPr fontId="15"/>
  </si>
  <si>
    <t>世話人　合計</t>
    <rPh sb="0" eb="2">
      <t>セワ</t>
    </rPh>
    <rPh sb="2" eb="3">
      <t>ニン</t>
    </rPh>
    <rPh sb="4" eb="6">
      <t>ゴウケイ</t>
    </rPh>
    <phoneticPr fontId="15"/>
  </si>
  <si>
    <t>生活支援員</t>
    <rPh sb="0" eb="5">
      <t>セイカツシエンイン</t>
    </rPh>
    <phoneticPr fontId="15"/>
  </si>
  <si>
    <t>生活支援員　合計</t>
    <rPh sb="0" eb="2">
      <t>セイカツ</t>
    </rPh>
    <rPh sb="2" eb="4">
      <t>シエン</t>
    </rPh>
    <rPh sb="4" eb="5">
      <t>イン</t>
    </rPh>
    <rPh sb="6" eb="8">
      <t>ゴウケイ</t>
    </rPh>
    <phoneticPr fontId="15"/>
  </si>
  <si>
    <t>夜間支援員</t>
    <rPh sb="0" eb="5">
      <t>ヤカンシエンイン</t>
    </rPh>
    <phoneticPr fontId="15"/>
  </si>
  <si>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15"/>
  </si>
  <si>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15"/>
  </si>
  <si>
    <t>時から翌　　　時まで</t>
    <rPh sb="0" eb="1">
      <t>ジ</t>
    </rPh>
    <rPh sb="3" eb="4">
      <t>ヨク</t>
    </rPh>
    <rPh sb="7" eb="8">
      <t>ジ</t>
    </rPh>
    <phoneticPr fontId="15"/>
  </si>
  <si>
    <t>（就労選択支援）</t>
    <rPh sb="1" eb="7">
      <t>シュウロウセンタクシエン</t>
    </rPh>
    <phoneticPr fontId="15"/>
  </si>
  <si>
    <t>別紙２－４</t>
    <rPh sb="0" eb="2">
      <t>ベッシ</t>
    </rPh>
    <phoneticPr fontId="15"/>
  </si>
  <si>
    <t>就労選択支援</t>
    <rPh sb="0" eb="6">
      <t>シュウロウセンタクシエン</t>
    </rPh>
    <phoneticPr fontId="15"/>
  </si>
  <si>
    <t>共同生活援助（日中サービス支援型）</t>
    <rPh sb="0" eb="6">
      <t>キョウドウセイカツエンジョ</t>
    </rPh>
    <rPh sb="7" eb="9">
      <t>ニッチュウ</t>
    </rPh>
    <rPh sb="13" eb="15">
      <t>シエン</t>
    </rPh>
    <rPh sb="15" eb="16">
      <t>ガタ</t>
    </rPh>
    <phoneticPr fontId="15"/>
  </si>
  <si>
    <t>サービスコード</t>
  </si>
  <si>
    <t>サービス種類</t>
  </si>
  <si>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131"/>
  </si>
  <si>
    <t>居宅介護</t>
  </si>
  <si>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131"/>
  </si>
  <si>
    <t>重度訪問介護</t>
  </si>
  <si>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131"/>
  </si>
  <si>
    <t>行動援護</t>
  </si>
  <si>
    <t>回答年月日</t>
    <rPh sb="0" eb="2">
      <t>カイトウ</t>
    </rPh>
    <rPh sb="2" eb="5">
      <t>ネンガッピ</t>
    </rPh>
    <phoneticPr fontId="131"/>
  </si>
  <si>
    <t>令和　　　　年　　　　月　　　　日</t>
    <rPh sb="0" eb="2">
      <t>レイワ</t>
    </rPh>
    <rPh sb="6" eb="7">
      <t>ネン</t>
    </rPh>
    <rPh sb="11" eb="12">
      <t>ツキ</t>
    </rPh>
    <rPh sb="16" eb="17">
      <t>ヒ</t>
    </rPh>
    <phoneticPr fontId="131"/>
  </si>
  <si>
    <t>同行援護</t>
  </si>
  <si>
    <t>法人名称</t>
    <rPh sb="0" eb="2">
      <t>ホウジン</t>
    </rPh>
    <rPh sb="2" eb="4">
      <t>メイショウ</t>
    </rPh>
    <phoneticPr fontId="131"/>
  </si>
  <si>
    <t>(ﾌﾘｶﾞﾅ)</t>
    <phoneticPr fontId="131"/>
  </si>
  <si>
    <t>療養介護</t>
  </si>
  <si>
    <t>生活介護</t>
  </si>
  <si>
    <t>事業所名</t>
    <rPh sb="0" eb="4">
      <t>ジギョウショメイ</t>
    </rPh>
    <phoneticPr fontId="131"/>
  </si>
  <si>
    <t>短期入所</t>
  </si>
  <si>
    <t>施設入所支援</t>
  </si>
  <si>
    <t>サービス種類</t>
    <rPh sb="4" eb="6">
      <t>シュルイ</t>
    </rPh>
    <phoneticPr fontId="131"/>
  </si>
  <si>
    <t>共同生活援助</t>
  </si>
  <si>
    <t>指定年月日</t>
    <rPh sb="0" eb="5">
      <t>シテイネンガッピ</t>
    </rPh>
    <phoneticPr fontId="131"/>
  </si>
  <si>
    <t>宿泊型自立訓練</t>
  </si>
  <si>
    <t>WAMNET担当者氏名</t>
    <rPh sb="6" eb="9">
      <t>タントウシャ</t>
    </rPh>
    <rPh sb="9" eb="11">
      <t>シメイ</t>
    </rPh>
    <phoneticPr fontId="131"/>
  </si>
  <si>
    <t>自立生活援助</t>
  </si>
  <si>
    <t>WAMNET担当者
電話番号</t>
    <rPh sb="6" eb="9">
      <t>タントウシャ</t>
    </rPh>
    <rPh sb="10" eb="12">
      <t>デンワ</t>
    </rPh>
    <rPh sb="12" eb="14">
      <t>バンゴウ</t>
    </rPh>
    <phoneticPr fontId="131"/>
  </si>
  <si>
    <t>自立訓練（機能訓練）</t>
  </si>
  <si>
    <t>法人の代表メールアドレス</t>
    <rPh sb="0" eb="2">
      <t>ホウジン</t>
    </rPh>
    <rPh sb="3" eb="5">
      <t>ダイヒョウ</t>
    </rPh>
    <phoneticPr fontId="131"/>
  </si>
  <si>
    <t>@</t>
    <phoneticPr fontId="131"/>
  </si>
  <si>
    <t>自立訓練（生活訓練）</t>
  </si>
  <si>
    <t>※必須です。</t>
    <rPh sb="1" eb="3">
      <t>ヒッスウ</t>
    </rPh>
    <phoneticPr fontId="131"/>
  </si>
  <si>
    <t>WAMNETからのお知らせを受け取る法人メールアドレスを登録してください。</t>
    <rPh sb="10" eb="11">
      <t>シ</t>
    </rPh>
    <rPh sb="14" eb="15">
      <t>ウ</t>
    </rPh>
    <rPh sb="16" eb="17">
      <t>ト</t>
    </rPh>
    <rPh sb="18" eb="20">
      <t>ホウジン</t>
    </rPh>
    <rPh sb="28" eb="30">
      <t>トウロク</t>
    </rPh>
    <phoneticPr fontId="131"/>
  </si>
  <si>
    <t>就労移行支援（一般型）</t>
  </si>
  <si>
    <t>就労継続支援（Ａ型）</t>
  </si>
  <si>
    <t>就労継続支援（Ｂ型）</t>
  </si>
  <si>
    <t>就労定着支援</t>
  </si>
  <si>
    <t>就労選択支援</t>
    <rPh sb="0" eb="6">
      <t>シュウロウセンタクシエン</t>
    </rPh>
    <phoneticPr fontId="131"/>
  </si>
  <si>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</si>
  <si>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</si>
  <si>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</si>
  <si>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</si>
  <si>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</si>
  <si>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</si>
  <si>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</si>
  <si>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</si>
  <si>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</si>
  <si>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</si>
  <si>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</si>
  <si>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15"/>
  </si>
  <si>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114"/>
  </si>
  <si>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114"/>
  </si>
  <si>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114"/>
  </si>
  <si>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15"/>
  </si>
  <si>
    <t>参考様式（写真）</t>
    <rPh sb="0" eb="2">
      <t>サンコウ</t>
    </rPh>
    <rPh sb="2" eb="4">
      <t>ヨウシキ</t>
    </rPh>
    <rPh sb="5" eb="7">
      <t>シャシン</t>
    </rPh>
    <phoneticPr fontId="15"/>
  </si>
  <si>
    <t>様式</t>
    <rPh sb="0" eb="2">
      <t>ヨウシキ</t>
    </rPh>
    <phoneticPr fontId="15"/>
  </si>
  <si>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15"/>
  </si>
  <si>
    <t>撮影日・撮影箇所（部屋）・撮影備品</t>
    <rPh sb="0" eb="3">
      <t>サツエイビ</t>
    </rPh>
    <rPh sb="4" eb="8">
      <t>サツエイカショ</t>
    </rPh>
    <rPh sb="9" eb="11">
      <t>ヘヤ</t>
    </rPh>
    <rPh sb="13" eb="17">
      <t>サツエイビヒン</t>
    </rPh>
    <phoneticPr fontId="15"/>
  </si>
  <si>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15"/>
  </si>
  <si>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114"/>
  </si>
  <si>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114"/>
  </si>
  <si>
    <t>直接処遇職員が男性・女性のみの場合</t>
    <rPh sb="0" eb="6">
      <t>チョクセツショグウショクイン</t>
    </rPh>
    <rPh sb="7" eb="9">
      <t>ダンセイ</t>
    </rPh>
    <rPh sb="10" eb="12">
      <t>ジョセイ</t>
    </rPh>
    <rPh sb="15" eb="17">
      <t>バアイ</t>
    </rPh>
    <phoneticPr fontId="15"/>
  </si>
  <si>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15"/>
  </si>
  <si>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15"/>
  </si>
  <si>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15"/>
  </si>
  <si>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15"/>
  </si>
  <si>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114"/>
  </si>
  <si>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114"/>
  </si>
  <si>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114"/>
  </si>
  <si>
    <t>該当事業の建築基準法への適合確認</t>
    <rPh sb="0" eb="4">
      <t>ガイトウジギョウ</t>
    </rPh>
    <rPh sb="14" eb="16">
      <t>カクニン</t>
    </rPh>
    <phoneticPr fontId="15"/>
  </si>
  <si>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114"/>
  </si>
  <si>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1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</si>
</sst>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 ;[Red]\-#,##0\ "/>
    <numFmt numFmtId="178" formatCode="#,##0_ "/>
    <numFmt numFmtId="179" formatCode="0.00_ "/>
  </numFmts>
  <fonts count="139">
    <font>
      <sz val="11"/>
      <name val="ＭＳ Ｐゴシック"/>
      <family val="3"/>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6"/>
      <name val="ＭＳ Ｐゴシック"/>
      <family val="3"/>
      <charset val="128"/>
    </font>
    <font>
      <sz val="12"/>
      <name val="ＭＳ 明朝"/>
      <family val="1"/>
      <charset val="128"/>
    </font>
    <font>
      <sz val="6"/>
      <name val="ＭＳ 明朝"/>
      <family val="1"/>
      <charset val="128"/>
    </font>
    <font>
      <sz val="10.5"/>
      <name val="ＭＳ 明朝"/>
      <family val="1"/>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b/>
      <sz val="16"/>
      <color indexed="8"/>
      <name val="ＭＳ Ｐゴシック"/>
      <family val="3"/>
      <charset val="128"/>
    </font>
    <font>
      <sz val="10.5"/>
      <color indexed="8"/>
      <name val="Times New Roman"/>
      <family val="1"/>
    </font>
    <font>
      <sz val="10.5"/>
      <color indexed="8"/>
      <name val="ＭＳ 明朝"/>
      <family val="1"/>
      <charset val="128"/>
    </font>
    <font>
      <sz val="10.5"/>
      <color indexed="8"/>
      <name val="ＭＳ Ｐ明朝"/>
      <family val="1"/>
      <charset val="128"/>
    </font>
    <font>
      <sz val="10"/>
      <color indexed="8"/>
      <name val="ＭＳ 明朝"/>
      <family val="1"/>
      <charset val="128"/>
    </font>
    <font>
      <b/>
      <sz val="10.5"/>
      <color indexed="8"/>
      <name val="ＭＳ 明朝"/>
      <family val="1"/>
      <charset val="128"/>
    </font>
    <font>
      <sz val="12"/>
      <color indexed="8"/>
      <name val="ＭＳ Ｐゴシック"/>
      <family val="3"/>
      <charset val="128"/>
    </font>
    <font>
      <sz val="10"/>
      <color indexed="8"/>
      <name val="ＭＳ Ｐゴシック"/>
      <family val="3"/>
      <charset val="128"/>
    </font>
    <font>
      <sz val="10"/>
      <name val="ＭＳ Ｐゴシック"/>
      <family val="3"/>
      <charset val="128"/>
    </font>
    <font>
      <sz val="11.5"/>
      <color indexed="8"/>
      <name val="ＭＳ 明朝"/>
      <family val="1"/>
      <charset val="128"/>
    </font>
    <font>
      <sz val="11"/>
      <color indexed="8"/>
      <name val="ＭＳ ゴシック"/>
      <family val="3"/>
      <charset val="128"/>
    </font>
    <font>
      <sz val="10"/>
      <color indexed="8"/>
      <name val="Times New Roman"/>
      <family val="1"/>
    </font>
    <font>
      <sz val="12"/>
      <color theme="1"/>
      <name val="ＭＳ 明朝"/>
      <family val="1"/>
      <charset val="128"/>
    </font>
    <font>
      <sz val="6"/>
      <name val="ＭＳ 明朝"/>
      <family val="2"/>
      <charset val="128"/>
    </font>
    <font>
      <sz val="14"/>
      <color theme="1"/>
      <name val="ＭＳ 明朝"/>
      <family val="2"/>
      <charset val="128"/>
    </font>
    <font>
      <sz val="11"/>
      <color theme="1"/>
      <name val="ＭＳ 明朝"/>
      <family val="2"/>
      <charset val="128"/>
    </font>
    <font>
      <sz val="11"/>
      <color theme="1"/>
      <name val="ＭＳ 明朝"/>
      <family val="1"/>
      <charset val="128"/>
    </font>
    <font>
      <sz val="10"/>
      <color rgb="FFFF0000"/>
      <name val="ＭＳ ゴシック"/>
      <family val="3"/>
      <charset val="128"/>
    </font>
    <font>
      <sz val="12"/>
      <color indexed="8"/>
      <name val="ＭＳ 明朝"/>
      <family val="1"/>
      <charset val="128"/>
    </font>
    <font>
      <sz val="12"/>
      <name val="ＭＳ Ｐゴシック"/>
      <family val="3"/>
      <charset val="128"/>
    </font>
    <font>
      <sz val="12"/>
      <color indexed="8"/>
      <name val="ＭＳ Ｐ明朝"/>
      <family val="1"/>
      <charset val="128"/>
    </font>
    <font>
      <b/>
      <sz val="16"/>
      <name val="ＭＳ ゴシック"/>
      <family val="3"/>
      <charset val="128"/>
    </font>
    <font>
      <sz val="12"/>
      <color theme="1"/>
      <name val="ＭＳ ゴシック"/>
      <family val="3"/>
      <charset val="128"/>
    </font>
    <font>
      <sz val="10"/>
      <color theme="1"/>
      <name val="ＭＳ 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11"/>
      <name val="HG丸ｺﾞｼｯｸM-PRO"/>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9"/>
      <color theme="1"/>
      <name val="ＭＳ Ｐゴシック"/>
      <family val="3"/>
      <charset val="128"/>
      <scheme val="major"/>
    </font>
    <font>
      <b/>
      <sz val="14"/>
      <color theme="1"/>
      <name val="ＭＳ Ｐゴシック"/>
      <family val="3"/>
      <charset val="128"/>
      <scheme val="major"/>
    </font>
    <font>
      <b/>
      <sz val="12"/>
      <color theme="1"/>
      <name val="ＭＳ Ｐゴシック"/>
      <family val="3"/>
      <charset val="128"/>
      <scheme val="major"/>
    </font>
    <font>
      <sz val="11"/>
      <name val="ＭＳ Ｐゴシック"/>
      <family val="3"/>
      <charset val="128"/>
      <scheme val="minor"/>
    </font>
    <font>
      <sz val="16"/>
      <name val="ＭＳ Ｐゴシック"/>
      <family val="3"/>
      <charset val="128"/>
      <scheme val="major"/>
    </font>
    <font>
      <sz val="10"/>
      <name val="HG丸ｺﾞｼｯｸM-PRO"/>
      <family val="3"/>
      <charset val="128"/>
    </font>
    <font>
      <sz val="10"/>
      <name val="ＭＳ Ｐゴシック"/>
      <family val="3"/>
      <charset val="128"/>
      <scheme val="minor"/>
    </font>
    <font>
      <sz val="10"/>
      <name val="ＭＳ Ｐ明朝"/>
      <family val="1"/>
      <charset val="128"/>
    </font>
    <font>
      <sz val="10"/>
      <name val="ＭＳ 明朝"/>
      <family val="1"/>
      <charset val="128"/>
    </font>
    <font>
      <sz val="6"/>
      <name val="ＭＳ Ｐ明朝"/>
      <family val="1"/>
      <charset val="128"/>
    </font>
    <font>
      <sz val="14"/>
      <name val="ＭＳ 明朝"/>
      <family val="1"/>
      <charset val="128"/>
    </font>
    <font>
      <sz val="9"/>
      <color indexed="8"/>
      <name val="ＭＳ Ｐゴシック"/>
      <family val="3"/>
      <charset val="128"/>
    </font>
    <font>
      <sz val="8"/>
      <color indexed="8"/>
      <name val="ＭＳ Ｐゴシック"/>
      <family val="3"/>
      <charset val="128"/>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sz val="16"/>
      <color theme="1"/>
      <name val="ＭＳ Ｐゴシック"/>
      <family val="3"/>
      <charset val="128"/>
      <scheme val="minor"/>
    </font>
    <font>
      <sz val="11"/>
      <color theme="1"/>
      <name val="ＭＳ Ｐゴシック"/>
      <family val="2"/>
      <charset val="128"/>
      <scheme val="minor"/>
    </font>
    <font>
      <sz val="16"/>
      <color theme="1"/>
      <name val="ＭＳ Ｐゴシック"/>
      <family val="2"/>
      <charset val="128"/>
      <scheme val="minor"/>
    </font>
    <font>
      <sz val="6"/>
      <name val="ＭＳ Ｐゴシック"/>
      <family val="2"/>
      <charset val="128"/>
      <scheme val="minor"/>
    </font>
    <font>
      <sz val="9"/>
      <color theme="1"/>
      <name val="ＭＳ Ｐゴシック"/>
      <family val="3"/>
      <charset val="128"/>
      <scheme val="minor"/>
    </font>
    <font>
      <u/>
      <sz val="9"/>
      <color theme="1"/>
      <name val="ＭＳ Ｐゴシック"/>
      <family val="3"/>
      <charset val="128"/>
      <scheme val="minor"/>
    </font>
    <font>
      <sz val="9"/>
      <name val="ＭＳ Ｐゴシック"/>
      <family val="3"/>
      <charset val="128"/>
      <scheme val="minor"/>
    </font>
    <font>
      <sz val="11"/>
      <color theme="1"/>
      <name val="ＭＳ Ｐゴシック"/>
      <family val="3"/>
      <charset val="128"/>
    </font>
    <font>
      <sz val="11"/>
      <name val="ＭＳ Ｐゴシック"/>
      <family val="3"/>
    </font>
    <font>
      <sz val="6"/>
      <name val="ＭＳ Ｐゴシック"/>
      <family val="3"/>
    </font>
    <font>
      <b/>
      <sz val="11"/>
      <name val="ＭＳ Ｐゴシック"/>
      <family val="3"/>
    </font>
    <font>
      <b/>
      <u/>
      <sz val="10.5"/>
      <name val="ＭＳ 明朝"/>
      <family val="1"/>
      <charset val="128"/>
    </font>
    <font>
      <sz val="12"/>
      <color indexed="23"/>
      <name val="ＭＳ ゴシック"/>
      <family val="3"/>
      <charset val="128"/>
    </font>
    <font>
      <b/>
      <sz val="11"/>
      <name val="ＭＳ Ｐゴシック"/>
      <family val="3"/>
      <charset val="128"/>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8" tint="0.79998168889431442"/>
        <bgColor indexed="64"/>
      </patternFill>
    </fill>
    <fill>
      <patternFill patternType="solid">
        <fgColor theme="0"/>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rgb="FFFFFF00"/>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F0"/>
        <bgColor indexed="64"/>
      </patternFill>
    </fill>
  </fills>
  <borders count="19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medium">
        <color auto="1"/>
      </bottom>
      <diagonal/>
    </border>
    <border>
      <left/>
      <right style="medium">
        <color indexed="64"/>
      </right>
      <top style="thin">
        <color auto="1"/>
      </top>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Up="1">
      <left style="thin">
        <color indexed="64"/>
      </left>
      <right style="thin">
        <color indexed="64"/>
      </right>
      <top style="thin">
        <color indexed="64"/>
      </top>
      <bottom style="double">
        <color indexed="64"/>
      </bottom>
      <diagonal style="thin">
        <color indexed="64"/>
      </diagonal>
    </border>
    <border>
      <left/>
      <right/>
      <top style="double">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double">
        <color indexed="64"/>
      </top>
      <bottom style="thin">
        <color indexed="64"/>
      </bottom>
      <diagonal/>
    </border>
    <border>
      <left/>
      <right/>
      <top style="double">
        <color indexed="64"/>
      </top>
      <bottom style="double">
        <color indexed="64"/>
      </bottom>
      <diagonal/>
    </border>
    <border>
      <left style="thin">
        <color indexed="64"/>
      </left>
      <right style="thin">
        <color indexed="64"/>
      </right>
      <top style="double">
        <color indexed="64"/>
      </top>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double">
        <color auto="1"/>
      </bottom>
      <diagonal/>
    </border>
    <border>
      <left style="thin">
        <color indexed="64"/>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style="thin">
        <color indexed="64"/>
      </bottom>
      <diagonal style="thin">
        <color indexed="64"/>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right style="double">
        <color auto="1"/>
      </right>
      <top style="thin">
        <color auto="1"/>
      </top>
      <bottom style="double">
        <color auto="1"/>
      </bottom>
      <diagonal/>
    </border>
    <border>
      <left/>
      <right style="double">
        <color auto="1"/>
      </right>
      <top style="thin">
        <color auto="1"/>
      </top>
      <bottom style="thin">
        <color auto="1"/>
      </bottom>
      <diagonal/>
    </border>
    <border>
      <left/>
      <right style="double">
        <color auto="1"/>
      </right>
      <top style="thin">
        <color auto="1"/>
      </top>
      <bottom/>
      <diagonal/>
    </border>
    <border>
      <left/>
      <right style="double">
        <color auto="1"/>
      </right>
      <top/>
      <bottom/>
      <diagonal/>
    </border>
    <border>
      <left/>
      <right style="double">
        <color auto="1"/>
      </right>
      <top style="double">
        <color indexed="64"/>
      </top>
      <bottom style="thin">
        <color indexed="64"/>
      </bottom>
      <diagonal/>
    </border>
    <border>
      <left style="thin">
        <color auto="1"/>
      </left>
      <right style="double">
        <color auto="1"/>
      </right>
      <top style="thin">
        <color auto="1"/>
      </top>
      <bottom style="thin">
        <color auto="1"/>
      </bottom>
      <diagonal/>
    </border>
    <border>
      <left/>
      <right style="double">
        <color auto="1"/>
      </right>
      <top/>
      <bottom style="thin">
        <color indexed="64"/>
      </bottom>
      <diagonal/>
    </border>
    <border>
      <left/>
      <right style="double">
        <color auto="1"/>
      </right>
      <top style="double">
        <color auto="1"/>
      </top>
      <bottom style="double">
        <color auto="1"/>
      </bottom>
      <diagonal/>
    </border>
    <border>
      <left style="thin">
        <color auto="1"/>
      </left>
      <right style="double">
        <color auto="1"/>
      </right>
      <top style="thin">
        <color auto="1"/>
      </top>
      <bottom/>
      <diagonal/>
    </border>
    <border>
      <left style="thin">
        <color indexed="64"/>
      </left>
      <right style="double">
        <color auto="1"/>
      </right>
      <top/>
      <bottom/>
      <diagonal/>
    </border>
    <border>
      <left style="thin">
        <color indexed="64"/>
      </left>
      <right style="double">
        <color auto="1"/>
      </right>
      <top/>
      <bottom style="thin">
        <color indexed="64"/>
      </bottom>
      <diagonal/>
    </border>
    <border>
      <left style="thin">
        <color indexed="64"/>
      </left>
      <right style="double">
        <color auto="1"/>
      </right>
      <top style="double">
        <color indexed="64"/>
      </top>
      <bottom style="thin">
        <color indexed="64"/>
      </bottom>
      <diagonal/>
    </border>
    <border diagonalUp="1">
      <left/>
      <right style="double">
        <color auto="1"/>
      </right>
      <top style="thin">
        <color auto="1"/>
      </top>
      <bottom style="thin">
        <color auto="1"/>
      </bottom>
      <diagonal style="thin">
        <color auto="1"/>
      </diagonal>
    </border>
    <border>
      <left/>
      <right style="double">
        <color auto="1"/>
      </right>
      <top style="double">
        <color indexed="64"/>
      </top>
      <bottom/>
      <diagonal/>
    </border>
    <border>
      <left/>
      <right style="double">
        <color auto="1"/>
      </right>
      <top/>
      <bottom style="double">
        <color auto="1"/>
      </bottom>
      <diagonal/>
    </border>
    <border>
      <left style="thin">
        <color indexed="64"/>
      </left>
      <right style="double">
        <color auto="1"/>
      </right>
      <top style="thin">
        <color indexed="64"/>
      </top>
      <bottom style="double">
        <color indexed="64"/>
      </bottom>
      <diagonal/>
    </border>
    <border diagonalUp="1">
      <left style="thin">
        <color auto="1"/>
      </left>
      <right style="double">
        <color auto="1"/>
      </right>
      <top style="thin">
        <color auto="1"/>
      </top>
      <bottom style="thin">
        <color auto="1"/>
      </bottom>
      <diagonal style="thin">
        <color auto="1"/>
      </diagonal>
    </border>
    <border diagonalUp="1">
      <left style="thin">
        <color indexed="64"/>
      </left>
      <right style="double">
        <color auto="1"/>
      </right>
      <top style="thin">
        <color indexed="64"/>
      </top>
      <bottom style="double">
        <color indexed="64"/>
      </bottom>
      <diagonal style="thin">
        <color indexed="64"/>
      </diagonal>
    </border>
    <border>
      <left/>
      <right style="double">
        <color auto="1"/>
      </right>
      <top style="medium">
        <color indexed="64"/>
      </top>
      <bottom style="medium">
        <color indexed="64"/>
      </bottom>
      <diagonal/>
    </border>
    <border diagonalUp="1">
      <left/>
      <right style="double">
        <color indexed="64"/>
      </right>
      <top style="double">
        <color indexed="64"/>
      </top>
      <bottom style="thin">
        <color indexed="64"/>
      </bottom>
      <diagonal style="thin">
        <color indexed="64"/>
      </diagonal>
    </border>
    <border>
      <left style="thin">
        <color auto="1"/>
      </left>
      <right/>
      <top/>
      <bottom style="double">
        <color auto="1"/>
      </bottom>
      <diagonal/>
    </border>
    <border>
      <left style="double">
        <color auto="1"/>
      </left>
      <right/>
      <top style="double">
        <color indexed="64"/>
      </top>
      <bottom style="thin">
        <color indexed="64"/>
      </bottom>
      <diagonal/>
    </border>
    <border>
      <left style="double">
        <color auto="1"/>
      </left>
      <right/>
      <top style="double">
        <color indexed="64"/>
      </top>
      <bottom style="double">
        <color auto="1"/>
      </bottom>
      <diagonal/>
    </border>
    <border>
      <left style="double">
        <color auto="1"/>
      </left>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s>
  <cellStyleXfs count="70">
    <xf numFmtId="0" fontId="0" fillId="0" borderId="0"/>
    <xf numFmtId="0" fontId="38" fillId="2" borderId="0" applyNumberFormat="0" applyBorder="0" applyAlignment="0" applyProtection="0">
      <alignment vertical="center"/>
    </xf>
    <xf numFmtId="0" fontId="38" fillId="3" borderId="0" applyNumberFormat="0" applyBorder="0" applyAlignment="0" applyProtection="0">
      <alignment vertical="center"/>
    </xf>
    <xf numFmtId="0" fontId="38" fillId="4" borderId="0" applyNumberFormat="0" applyBorder="0" applyAlignment="0" applyProtection="0">
      <alignment vertical="center"/>
    </xf>
    <xf numFmtId="0" fontId="38" fillId="5" borderId="0" applyNumberFormat="0" applyBorder="0" applyAlignment="0" applyProtection="0">
      <alignment vertical="center"/>
    </xf>
    <xf numFmtId="0" fontId="38" fillId="6" borderId="0" applyNumberFormat="0" applyBorder="0" applyAlignment="0" applyProtection="0">
      <alignment vertical="center"/>
    </xf>
    <xf numFmtId="0" fontId="38" fillId="7" borderId="0" applyNumberFormat="0" applyBorder="0" applyAlignment="0" applyProtection="0">
      <alignment vertical="center"/>
    </xf>
    <xf numFmtId="0" fontId="38" fillId="8"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5" borderId="0" applyNumberFormat="0" applyBorder="0" applyAlignment="0" applyProtection="0">
      <alignment vertical="center"/>
    </xf>
    <xf numFmtId="0" fontId="38" fillId="8"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39" fillId="19" borderId="0" applyNumberFormat="0" applyBorder="0" applyAlignment="0" applyProtection="0">
      <alignment vertical="center"/>
    </xf>
    <xf numFmtId="0" fontId="40" fillId="0" borderId="0" applyNumberFormat="0" applyFill="0" applyBorder="0" applyAlignment="0" applyProtection="0">
      <alignment vertical="center"/>
    </xf>
    <xf numFmtId="0" fontId="41" fillId="20" borderId="1" applyNumberFormat="0" applyAlignment="0" applyProtection="0">
      <alignment vertical="center"/>
    </xf>
    <xf numFmtId="0" fontId="42" fillId="21" borderId="0" applyNumberFormat="0" applyBorder="0" applyAlignment="0" applyProtection="0">
      <alignment vertical="center"/>
    </xf>
    <xf numFmtId="0" fontId="14" fillId="22" borderId="2" applyNumberFormat="0" applyFont="0" applyAlignment="0" applyProtection="0">
      <alignment vertical="center"/>
    </xf>
    <xf numFmtId="0" fontId="43" fillId="0" borderId="3" applyNumberFormat="0" applyFill="0" applyAlignment="0" applyProtection="0">
      <alignment vertical="center"/>
    </xf>
    <xf numFmtId="0" fontId="44" fillId="3" borderId="0" applyNumberFormat="0" applyBorder="0" applyAlignment="0" applyProtection="0">
      <alignment vertical="center"/>
    </xf>
    <xf numFmtId="0" fontId="45" fillId="23" borderId="4" applyNumberFormat="0" applyAlignment="0" applyProtection="0">
      <alignment vertical="center"/>
    </xf>
    <xf numFmtId="0" fontId="46" fillId="0" borderId="0" applyNumberFormat="0" applyFill="0" applyBorder="0" applyAlignment="0" applyProtection="0">
      <alignment vertical="center"/>
    </xf>
    <xf numFmtId="0" fontId="47" fillId="0" borderId="5" applyNumberFormat="0" applyFill="0" applyAlignment="0" applyProtection="0">
      <alignment vertical="center"/>
    </xf>
    <xf numFmtId="0" fontId="48" fillId="0" borderId="6" applyNumberFormat="0" applyFill="0" applyAlignment="0" applyProtection="0">
      <alignment vertical="center"/>
    </xf>
    <xf numFmtId="0" fontId="49" fillId="0" borderId="7" applyNumberFormat="0" applyFill="0" applyAlignment="0" applyProtection="0">
      <alignment vertical="center"/>
    </xf>
    <xf numFmtId="0" fontId="49" fillId="0" borderId="0" applyNumberFormat="0" applyFill="0" applyBorder="0" applyAlignment="0" applyProtection="0">
      <alignment vertical="center"/>
    </xf>
    <xf numFmtId="0" fontId="50" fillId="0" borderId="8" applyNumberFormat="0" applyFill="0" applyAlignment="0" applyProtection="0">
      <alignment vertical="center"/>
    </xf>
    <xf numFmtId="0" fontId="51" fillId="23" borderId="9" applyNumberFormat="0" applyAlignment="0" applyProtection="0">
      <alignment vertical="center"/>
    </xf>
    <xf numFmtId="0" fontId="52" fillId="0" borderId="0" applyNumberFormat="0" applyFill="0" applyBorder="0" applyAlignment="0" applyProtection="0">
      <alignment vertical="center"/>
    </xf>
    <xf numFmtId="0" fontId="53" fillId="7" borderId="4" applyNumberFormat="0" applyAlignment="0" applyProtection="0">
      <alignment vertical="center"/>
    </xf>
    <xf numFmtId="0" fontId="14" fillId="0" borderId="0"/>
    <xf numFmtId="0" fontId="14" fillId="0" borderId="0"/>
    <xf numFmtId="0" fontId="14" fillId="0" borderId="0">
      <alignment vertical="center"/>
    </xf>
    <xf numFmtId="0" fontId="14" fillId="0" borderId="0"/>
    <xf numFmtId="0" fontId="34" fillId="0" borderId="0">
      <alignment vertical="center"/>
    </xf>
    <xf numFmtId="0" fontId="14" fillId="0" borderId="0"/>
    <xf numFmtId="0" fontId="14" fillId="0" borderId="0"/>
    <xf numFmtId="0" fontId="14" fillId="0" borderId="0"/>
    <xf numFmtId="0" fontId="54" fillId="4" borderId="0" applyNumberFormat="0" applyBorder="0" applyAlignment="0" applyProtection="0">
      <alignment vertical="center"/>
    </xf>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97" fillId="0" borderId="0">
      <alignment vertical="center"/>
    </xf>
    <xf numFmtId="0" fontId="106" fillId="0" borderId="0"/>
    <xf numFmtId="38" fontId="14" fillId="0" borderId="0" applyFont="0" applyFill="0" applyBorder="0" applyAlignment="0" applyProtection="0">
      <alignment vertical="center"/>
    </xf>
    <xf numFmtId="0" fontId="38" fillId="0" borderId="0">
      <alignment vertical="center"/>
    </xf>
    <xf numFmtId="0" fontId="4" fillId="0" borderId="0">
      <alignment vertical="center"/>
    </xf>
    <xf numFmtId="0" fontId="3" fillId="0" borderId="0">
      <alignment vertical="center"/>
    </xf>
    <xf numFmtId="0" fontId="5" fillId="0" borderId="0">
      <alignment vertical="center"/>
    </xf>
    <xf numFmtId="0" fontId="38" fillId="0" borderId="0">
      <alignment vertical="center"/>
    </xf>
    <xf numFmtId="0" fontId="34" fillId="0" borderId="0">
      <alignment vertical="center"/>
    </xf>
    <xf numFmtId="0" fontId="117" fillId="0" borderId="0">
      <alignment vertical="center"/>
    </xf>
    <xf numFmtId="0" fontId="124" fillId="0" borderId="0"/>
    <xf numFmtId="0" fontId="2" fillId="0" borderId="0">
      <alignment vertical="center"/>
    </xf>
    <xf numFmtId="0" fontId="2" fillId="0" borderId="0">
      <alignment vertical="center"/>
    </xf>
  </cellStyleXfs>
  <cellXfs count="1840">
    <xf numFmtId="0" fontId="0" fillId="0" borderId="0" xfId="0"/>
    <xf numFmtId="0" fontId="16" fillId="0" borderId="0" xfId="0" applyFont="1"/>
    <xf numFmtId="0" fontId="17" fillId="0" borderId="0" xfId="0" applyFont="1"/>
    <xf numFmtId="0" fontId="16" fillId="0" borderId="0" xfId="0" applyFont="1" applyAlignment="1">
      <alignment horizontal="center" vertical="center"/>
    </xf>
    <xf numFmtId="0" fontId="23" fillId="0" borderId="0" xfId="0" applyFont="1"/>
    <xf numFmtId="0" fontId="22" fillId="0" borderId="10" xfId="0" applyFont="1" applyBorder="1"/>
    <xf numFmtId="0" fontId="16" fillId="0" borderId="10" xfId="0" applyFont="1" applyBorder="1"/>
    <xf numFmtId="0" fontId="16" fillId="0" borderId="10" xfId="0" applyFont="1" applyBorder="1" applyAlignment="1">
      <alignment horizontal="center"/>
    </xf>
    <xf numFmtId="0" fontId="16" fillId="0" borderId="11" xfId="0" applyFont="1" applyBorder="1"/>
    <xf numFmtId="0" fontId="16" fillId="0" borderId="12" xfId="0" applyFont="1" applyBorder="1"/>
    <xf numFmtId="0" fontId="0" fillId="0" borderId="0" xfId="0" applyAlignment="1">
      <alignment horizontal="center" vertical="center"/>
    </xf>
    <xf numFmtId="0" fontId="0" fillId="24" borderId="13" xfId="0" applyFill="1" applyBorder="1"/>
    <xf numFmtId="0" fontId="0" fillId="24" borderId="13" xfId="0" applyFill="1" applyBorder="1" applyAlignment="1">
      <alignment horizontal="center" vertical="center"/>
    </xf>
    <xf numFmtId="0" fontId="0" fillId="24" borderId="14" xfId="0" applyFill="1" applyBorder="1"/>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0" fillId="0" borderId="0" xfId="0" applyAlignment="1">
      <alignment horizontal="left" vertical="center"/>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20" xfId="0" applyFont="1" applyBorder="1" applyAlignment="1">
      <alignment horizontal="center" vertical="center"/>
    </xf>
    <xf numFmtId="0" fontId="0" fillId="0" borderId="0" xfId="0" applyAlignment="1">
      <alignment vertical="center"/>
    </xf>
    <xf numFmtId="0" fontId="0" fillId="0" borderId="10" xfId="0" applyBorder="1" applyAlignment="1">
      <alignment wrapText="1"/>
    </xf>
    <xf numFmtId="0" fontId="0" fillId="0" borderId="13" xfId="0" applyBorder="1" applyAlignment="1">
      <alignment wrapText="1"/>
    </xf>
    <xf numFmtId="0" fontId="16" fillId="0" borderId="0" xfId="0" applyFont="1" applyAlignment="1">
      <alignment horizontal="left" vertical="center"/>
    </xf>
    <xf numFmtId="0" fontId="16" fillId="0" borderId="17" xfId="0" applyFont="1" applyBorder="1"/>
    <xf numFmtId="0" fontId="16" fillId="0" borderId="18" xfId="0" applyFont="1" applyBorder="1"/>
    <xf numFmtId="0" fontId="16" fillId="0" borderId="19" xfId="0" applyFont="1" applyBorder="1"/>
    <xf numFmtId="0" fontId="16" fillId="0" borderId="13" xfId="0" applyFont="1" applyBorder="1"/>
    <xf numFmtId="0" fontId="16" fillId="0" borderId="14" xfId="0" applyFont="1" applyBorder="1"/>
    <xf numFmtId="0" fontId="16" fillId="0" borderId="0" xfId="0" applyFont="1" applyAlignment="1">
      <alignment horizontal="center"/>
    </xf>
    <xf numFmtId="0" fontId="16" fillId="0" borderId="0" xfId="0" applyFont="1" applyAlignment="1">
      <alignment horizontal="left"/>
    </xf>
    <xf numFmtId="0" fontId="0" fillId="0" borderId="0" xfId="0" applyAlignment="1">
      <alignment horizontal="left"/>
    </xf>
    <xf numFmtId="0" fontId="16" fillId="0" borderId="15" xfId="0" applyFont="1" applyBorder="1" applyAlignment="1">
      <alignment horizontal="left" vertical="center"/>
    </xf>
    <xf numFmtId="0" fontId="24" fillId="0" borderId="0" xfId="0" applyFont="1"/>
    <xf numFmtId="0" fontId="24" fillId="0" borderId="0" xfId="0" applyFont="1" applyAlignment="1">
      <alignment horizontal="center" vertical="center"/>
    </xf>
    <xf numFmtId="0" fontId="0" fillId="0" borderId="17" xfId="0" applyBorder="1" applyAlignment="1">
      <alignment horizontal="center" vertical="center"/>
    </xf>
    <xf numFmtId="0" fontId="24" fillId="0" borderId="18" xfId="0" applyFont="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16" fillId="0" borderId="21"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26" fillId="0" borderId="26" xfId="0" applyFont="1" applyBorder="1" applyAlignment="1">
      <alignment horizontal="center" vertical="center"/>
    </xf>
    <xf numFmtId="0" fontId="16" fillId="0" borderId="27" xfId="0" applyFont="1" applyBorder="1" applyAlignment="1">
      <alignment horizontal="center" vertical="center"/>
    </xf>
    <xf numFmtId="0" fontId="16" fillId="0" borderId="28" xfId="0" applyFont="1" applyBorder="1" applyAlignment="1">
      <alignment horizontal="center" vertical="center"/>
    </xf>
    <xf numFmtId="0" fontId="16" fillId="0" borderId="29" xfId="0" applyFont="1" applyBorder="1" applyAlignment="1">
      <alignment horizontal="left" vertical="center"/>
    </xf>
    <xf numFmtId="0" fontId="24" fillId="0" borderId="30" xfId="0" applyFont="1" applyBorder="1" applyAlignment="1">
      <alignment horizontal="center" vertical="center"/>
    </xf>
    <xf numFmtId="0" fontId="16" fillId="0" borderId="31" xfId="0" applyFont="1" applyBorder="1" applyAlignment="1">
      <alignment horizontal="center" vertical="center"/>
    </xf>
    <xf numFmtId="0" fontId="16" fillId="0" borderId="32" xfId="0" applyFont="1" applyBorder="1" applyAlignment="1">
      <alignment horizontal="center" vertical="center"/>
    </xf>
    <xf numFmtId="0" fontId="16" fillId="0" borderId="33" xfId="0" applyFont="1" applyBorder="1" applyAlignment="1">
      <alignment horizontal="center" vertical="center"/>
    </xf>
    <xf numFmtId="0" fontId="16" fillId="0" borderId="34"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16" fillId="0" borderId="35" xfId="0" applyFont="1" applyBorder="1" applyAlignment="1">
      <alignment horizontal="left" vertical="center"/>
    </xf>
    <xf numFmtId="0" fontId="24" fillId="0" borderId="36"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6"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16" fillId="0" borderId="11" xfId="0" applyFont="1" applyBorder="1" applyAlignment="1">
      <alignment horizontal="left" vertical="center"/>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6" fillId="0" borderId="30"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42" xfId="0" applyFont="1" applyBorder="1" applyAlignment="1">
      <alignment horizontal="center" vertical="center"/>
    </xf>
    <xf numFmtId="0" fontId="16" fillId="0" borderId="42" xfId="0" applyFont="1" applyBorder="1" applyAlignment="1">
      <alignment horizontal="center" vertical="center"/>
    </xf>
    <xf numFmtId="0" fontId="16" fillId="0" borderId="17" xfId="0" applyFont="1" applyBorder="1" applyAlignment="1">
      <alignment horizontal="left" vertical="center"/>
    </xf>
    <xf numFmtId="0" fontId="24" fillId="0" borderId="17" xfId="0" applyFont="1" applyBorder="1" applyAlignment="1">
      <alignment horizontal="left" vertical="center"/>
    </xf>
    <xf numFmtId="0" fontId="24" fillId="0" borderId="19" xfId="0" applyFont="1" applyBorder="1" applyAlignment="1">
      <alignment horizontal="center" vertical="center"/>
    </xf>
    <xf numFmtId="0" fontId="24" fillId="0" borderId="12" xfId="0" applyFont="1" applyBorder="1" applyAlignment="1">
      <alignment horizontal="center" vertical="center"/>
    </xf>
    <xf numFmtId="0" fontId="24" fillId="0" borderId="14" xfId="0" applyFont="1" applyBorder="1" applyAlignment="1">
      <alignment horizontal="center" vertical="center"/>
    </xf>
    <xf numFmtId="0" fontId="24"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0" xfId="0" applyFont="1" applyAlignment="1">
      <alignment horizontal="right"/>
    </xf>
    <xf numFmtId="0" fontId="16" fillId="0" borderId="0" xfId="0" quotePrefix="1" applyFont="1" applyAlignment="1">
      <alignment horizontal="right"/>
    </xf>
    <xf numFmtId="0" fontId="25" fillId="0" borderId="19" xfId="0" applyFont="1" applyBorder="1" applyAlignment="1">
      <alignment horizontal="center"/>
    </xf>
    <xf numFmtId="0" fontId="25" fillId="0" borderId="13" xfId="0" applyFont="1" applyBorder="1" applyAlignment="1">
      <alignment horizontal="center"/>
    </xf>
    <xf numFmtId="0" fontId="16" fillId="0" borderId="0" xfId="0" applyFont="1" applyAlignment="1">
      <alignment horizontal="right" vertical="center"/>
    </xf>
    <xf numFmtId="0" fontId="16" fillId="0" borderId="0" xfId="0" applyFont="1" applyAlignment="1">
      <alignment vertical="center"/>
    </xf>
    <xf numFmtId="0" fontId="0" fillId="0" borderId="0" xfId="0" quotePrefix="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0" fontId="0" fillId="0" borderId="0" xfId="0" quotePrefix="1" applyAlignment="1">
      <alignment horizontal="right"/>
    </xf>
    <xf numFmtId="0" fontId="0" fillId="0" borderId="0" xfId="0" applyAlignment="1">
      <alignment horizontal="right" vertical="top"/>
    </xf>
    <xf numFmtId="0" fontId="0" fillId="0" borderId="17" xfId="0" applyBorder="1"/>
    <xf numFmtId="0" fontId="0" fillId="0" borderId="19" xfId="0" applyBorder="1"/>
    <xf numFmtId="0" fontId="0" fillId="0" borderId="10" xfId="0" applyBorder="1"/>
    <xf numFmtId="0" fontId="0" fillId="0" borderId="13" xfId="0" applyBorder="1"/>
    <xf numFmtId="0" fontId="0" fillId="0" borderId="13" xfId="0" applyBorder="1" applyAlignment="1">
      <alignment horizontal="center" vertical="center"/>
    </xf>
    <xf numFmtId="0" fontId="0" fillId="0" borderId="10" xfId="0" applyBorder="1" applyAlignment="1">
      <alignment horizontal="center" vertical="center"/>
    </xf>
    <xf numFmtId="0" fontId="0" fillId="0" borderId="11" xfId="0" applyBorder="1"/>
    <xf numFmtId="0" fontId="0" fillId="0" borderId="12" xfId="0" applyBorder="1"/>
    <xf numFmtId="0" fontId="0" fillId="0" borderId="14" xfId="0" applyBorder="1"/>
    <xf numFmtId="0" fontId="22" fillId="0" borderId="17" xfId="0" applyFont="1" applyBorder="1" applyAlignment="1">
      <alignment horizontal="left" vertical="center"/>
    </xf>
    <xf numFmtId="0" fontId="16" fillId="0" borderId="10" xfId="0" applyFont="1" applyBorder="1" applyAlignment="1">
      <alignment horizontal="center" vertical="center"/>
    </xf>
    <xf numFmtId="0" fontId="16" fillId="0" borderId="13" xfId="0" applyFont="1" applyBorder="1" applyAlignment="1">
      <alignment horizontal="center" vertical="center"/>
    </xf>
    <xf numFmtId="0" fontId="16" fillId="0" borderId="10" xfId="0" applyFont="1" applyBorder="1" applyAlignment="1">
      <alignment horizontal="left" vertical="center"/>
    </xf>
    <xf numFmtId="49" fontId="18" fillId="0" borderId="0" xfId="0" applyNumberFormat="1" applyFont="1" applyAlignment="1">
      <alignment vertical="center"/>
    </xf>
    <xf numFmtId="49" fontId="27" fillId="0" borderId="0" xfId="0" applyNumberFormat="1" applyFont="1" applyAlignment="1">
      <alignment vertical="center"/>
    </xf>
    <xf numFmtId="49" fontId="29" fillId="0" borderId="0" xfId="0" applyNumberFormat="1" applyFont="1" applyAlignment="1">
      <alignment vertical="center"/>
    </xf>
    <xf numFmtId="49" fontId="28" fillId="0" borderId="0" xfId="0" applyNumberFormat="1" applyFont="1" applyAlignment="1">
      <alignment horizontal="center" vertical="center"/>
    </xf>
    <xf numFmtId="49" fontId="29" fillId="0" borderId="0" xfId="0" applyNumberFormat="1" applyFont="1" applyAlignment="1">
      <alignment horizontal="center" vertical="center"/>
    </xf>
    <xf numFmtId="49" fontId="18" fillId="0" borderId="0" xfId="0" applyNumberFormat="1" applyFont="1" applyAlignment="1">
      <alignment horizontal="right" vertical="center"/>
    </xf>
    <xf numFmtId="49" fontId="18" fillId="0" borderId="0" xfId="0" applyNumberFormat="1" applyFont="1" applyAlignment="1">
      <alignment horizontal="center" vertical="center"/>
    </xf>
    <xf numFmtId="49" fontId="18" fillId="0" borderId="43" xfId="0" applyNumberFormat="1" applyFont="1" applyBorder="1" applyAlignment="1">
      <alignment vertical="center"/>
    </xf>
    <xf numFmtId="49" fontId="18" fillId="0" borderId="44" xfId="0" applyNumberFormat="1" applyFont="1" applyBorder="1" applyAlignment="1">
      <alignment vertical="center"/>
    </xf>
    <xf numFmtId="49" fontId="18" fillId="0" borderId="45" xfId="0" applyNumberFormat="1" applyFont="1" applyBorder="1" applyAlignment="1">
      <alignment vertical="center"/>
    </xf>
    <xf numFmtId="49" fontId="18" fillId="0" borderId="46" xfId="0" applyNumberFormat="1" applyFont="1" applyBorder="1" applyAlignment="1">
      <alignment vertical="center"/>
    </xf>
    <xf numFmtId="49" fontId="18" fillId="0" borderId="18" xfId="0" applyNumberFormat="1" applyFont="1" applyBorder="1" applyAlignment="1">
      <alignment vertical="center"/>
    </xf>
    <xf numFmtId="49" fontId="18" fillId="0" borderId="47" xfId="0" applyNumberFormat="1" applyFont="1" applyBorder="1" applyAlignment="1">
      <alignment vertical="center"/>
    </xf>
    <xf numFmtId="49" fontId="19" fillId="0" borderId="0" xfId="0" applyNumberFormat="1" applyFont="1" applyAlignment="1">
      <alignment horizontal="right" vertical="center"/>
    </xf>
    <xf numFmtId="49" fontId="19" fillId="0" borderId="0" xfId="0" applyNumberFormat="1" applyFont="1" applyAlignment="1">
      <alignment horizontal="center" vertical="top"/>
    </xf>
    <xf numFmtId="49" fontId="30" fillId="0" borderId="0" xfId="0" applyNumberFormat="1" applyFont="1" applyAlignment="1">
      <alignment vertical="center"/>
    </xf>
    <xf numFmtId="49" fontId="19" fillId="0" borderId="0" xfId="0" applyNumberFormat="1" applyFont="1" applyAlignment="1">
      <alignment vertical="center"/>
    </xf>
    <xf numFmtId="49" fontId="30" fillId="0" borderId="0" xfId="0" applyNumberFormat="1" applyFont="1" applyAlignment="1">
      <alignment horizontal="center" vertical="top"/>
    </xf>
    <xf numFmtId="49" fontId="30" fillId="0" borderId="0" xfId="0" applyNumberFormat="1" applyFont="1" applyAlignment="1">
      <alignment vertical="top" wrapText="1"/>
    </xf>
    <xf numFmtId="49" fontId="30" fillId="0" borderId="0" xfId="0" applyNumberFormat="1" applyFont="1" applyAlignment="1">
      <alignment horizontal="center" vertical="center"/>
    </xf>
    <xf numFmtId="0" fontId="0" fillId="0" borderId="18" xfId="0" applyBorder="1" applyAlignment="1">
      <alignment vertical="center"/>
    </xf>
    <xf numFmtId="0" fontId="0" fillId="0" borderId="19" xfId="0" applyBorder="1" applyAlignment="1">
      <alignment vertical="center"/>
    </xf>
    <xf numFmtId="0" fontId="0" fillId="0" borderId="13" xfId="0" applyBorder="1" applyAlignment="1">
      <alignment vertical="center"/>
    </xf>
    <xf numFmtId="0" fontId="0" fillId="0" borderId="12" xfId="0" applyBorder="1" applyAlignment="1">
      <alignment vertical="center"/>
    </xf>
    <xf numFmtId="0" fontId="0" fillId="0" borderId="14" xfId="0" applyBorder="1" applyAlignment="1">
      <alignment vertical="center"/>
    </xf>
    <xf numFmtId="0" fontId="18" fillId="0" borderId="0" xfId="0" applyFont="1"/>
    <xf numFmtId="0" fontId="18" fillId="0" borderId="0" xfId="0" applyFont="1" applyAlignment="1">
      <alignment horizontal="center"/>
    </xf>
    <xf numFmtId="0" fontId="18" fillId="0" borderId="10" xfId="0" applyFont="1" applyBorder="1"/>
    <xf numFmtId="0" fontId="19" fillId="0" borderId="0" xfId="0" applyFont="1"/>
    <xf numFmtId="0" fontId="18" fillId="0" borderId="13" xfId="0" applyFont="1" applyBorder="1"/>
    <xf numFmtId="0" fontId="18" fillId="0" borderId="0" xfId="0" applyFont="1" applyAlignment="1">
      <alignment horizontal="center" vertical="center"/>
    </xf>
    <xf numFmtId="0" fontId="18" fillId="0" borderId="0" xfId="0" applyFont="1" applyAlignment="1">
      <alignment vertical="center"/>
    </xf>
    <xf numFmtId="0" fontId="19" fillId="0" borderId="0" xfId="0" applyFont="1" applyAlignment="1">
      <alignment horizontal="left" wrapText="1"/>
    </xf>
    <xf numFmtId="49" fontId="19" fillId="0" borderId="0" xfId="0" applyNumberFormat="1" applyFont="1" applyAlignment="1">
      <alignment vertical="top"/>
    </xf>
    <xf numFmtId="0" fontId="17" fillId="0" borderId="0" xfId="0" applyFont="1" applyAlignment="1">
      <alignment horizontal="left"/>
    </xf>
    <xf numFmtId="0" fontId="16" fillId="0" borderId="20" xfId="0" applyFont="1" applyBorder="1" applyAlignment="1">
      <alignment vertical="center"/>
    </xf>
    <xf numFmtId="0" fontId="16" fillId="0" borderId="17" xfId="0" applyFont="1" applyBorder="1" applyAlignment="1">
      <alignment vertical="center"/>
    </xf>
    <xf numFmtId="0" fontId="0" fillId="0" borderId="10" xfId="0" applyBorder="1" applyAlignment="1">
      <alignment vertical="center"/>
    </xf>
    <xf numFmtId="0" fontId="16" fillId="0" borderId="13" xfId="0" applyFont="1" applyBorder="1" applyAlignment="1">
      <alignment vertical="center"/>
    </xf>
    <xf numFmtId="0" fontId="0" fillId="0" borderId="11" xfId="0" applyBorder="1" applyAlignment="1">
      <alignment vertical="center"/>
    </xf>
    <xf numFmtId="0" fontId="16" fillId="0" borderId="16" xfId="0" applyFont="1" applyBorder="1"/>
    <xf numFmtId="0" fontId="16" fillId="0" borderId="12" xfId="0" applyFont="1" applyBorder="1" applyAlignment="1">
      <alignment vertical="center"/>
    </xf>
    <xf numFmtId="0" fontId="16" fillId="0" borderId="12" xfId="0" applyFont="1" applyBorder="1" applyAlignment="1">
      <alignment horizontal="right" vertical="center"/>
    </xf>
    <xf numFmtId="0" fontId="19" fillId="0" borderId="0" xfId="0" applyFont="1" applyAlignment="1">
      <alignment vertical="top"/>
    </xf>
    <xf numFmtId="0" fontId="19" fillId="0" borderId="0" xfId="0" applyFont="1" applyAlignment="1">
      <alignment vertical="center" wrapText="1"/>
    </xf>
    <xf numFmtId="0" fontId="32" fillId="0" borderId="0" xfId="0" applyFont="1"/>
    <xf numFmtId="0" fontId="33" fillId="0" borderId="0" xfId="0" applyFont="1"/>
    <xf numFmtId="0" fontId="0" fillId="0" borderId="50" xfId="0" applyBorder="1" applyAlignment="1">
      <alignment vertical="center"/>
    </xf>
    <xf numFmtId="0" fontId="0" fillId="0" borderId="51" xfId="0" applyBorder="1" applyAlignment="1">
      <alignment vertical="center"/>
    </xf>
    <xf numFmtId="0" fontId="0" fillId="0" borderId="52" xfId="0" applyBorder="1"/>
    <xf numFmtId="0" fontId="0" fillId="0" borderId="0" xfId="0" applyAlignment="1">
      <alignment vertical="top"/>
    </xf>
    <xf numFmtId="0" fontId="34" fillId="0" borderId="0" xfId="45">
      <alignment vertical="center"/>
    </xf>
    <xf numFmtId="0" fontId="34" fillId="0" borderId="0" xfId="45" applyAlignment="1">
      <alignment horizontal="left" vertical="center"/>
    </xf>
    <xf numFmtId="0" fontId="36" fillId="0" borderId="0" xfId="45" applyFont="1" applyAlignment="1">
      <alignment horizontal="justify" vertical="center"/>
    </xf>
    <xf numFmtId="0" fontId="37" fillId="0" borderId="0" xfId="45" applyFont="1" applyAlignment="1">
      <alignment horizontal="justify" vertical="center"/>
    </xf>
    <xf numFmtId="0" fontId="18" fillId="0" borderId="0" xfId="0" applyFont="1" applyAlignment="1">
      <alignment vertical="top"/>
    </xf>
    <xf numFmtId="0" fontId="19" fillId="0" borderId="0" xfId="0" applyFont="1" applyAlignment="1">
      <alignment horizontal="left" vertical="top"/>
    </xf>
    <xf numFmtId="0" fontId="18" fillId="0" borderId="0" xfId="43" applyFont="1" applyAlignment="1">
      <alignment vertical="center" textRotation="255" shrinkToFit="1"/>
    </xf>
    <xf numFmtId="0" fontId="18" fillId="0" borderId="0" xfId="43" applyFont="1">
      <alignment vertical="center"/>
    </xf>
    <xf numFmtId="0" fontId="55" fillId="0" borderId="0" xfId="43" applyFont="1">
      <alignment vertical="center"/>
    </xf>
    <xf numFmtId="0" fontId="17" fillId="0" borderId="0" xfId="43" applyFont="1" applyAlignment="1">
      <alignment horizontal="center" vertical="center"/>
    </xf>
    <xf numFmtId="0" fontId="18" fillId="0" borderId="43" xfId="43" applyFont="1" applyBorder="1">
      <alignment vertical="center"/>
    </xf>
    <xf numFmtId="0" fontId="18" fillId="0" borderId="55" xfId="43" applyFont="1" applyBorder="1">
      <alignment vertical="center"/>
    </xf>
    <xf numFmtId="0" fontId="18" fillId="0" borderId="0" xfId="43" applyFont="1" applyAlignment="1">
      <alignment horizontal="center" vertical="center"/>
    </xf>
    <xf numFmtId="0" fontId="18" fillId="0" borderId="57" xfId="43" applyFont="1" applyBorder="1" applyAlignment="1">
      <alignment horizontal="center" vertical="center" shrinkToFit="1"/>
    </xf>
    <xf numFmtId="176" fontId="18" fillId="0" borderId="0" xfId="43" applyNumberFormat="1" applyFont="1" applyAlignment="1">
      <alignment horizontal="center" vertical="center" shrinkToFit="1"/>
    </xf>
    <xf numFmtId="0" fontId="14" fillId="0" borderId="0" xfId="43" applyAlignment="1">
      <alignment horizontal="left"/>
    </xf>
    <xf numFmtId="0" fontId="14" fillId="0" borderId="0" xfId="43">
      <alignment vertical="center"/>
    </xf>
    <xf numFmtId="0" fontId="14" fillId="0" borderId="0" xfId="43" applyAlignment="1">
      <alignment wrapText="1" shrinkToFit="1"/>
    </xf>
    <xf numFmtId="0" fontId="14" fillId="0" borderId="0" xfId="43" applyAlignment="1">
      <alignment wrapText="1"/>
    </xf>
    <xf numFmtId="0" fontId="18" fillId="0" borderId="57" xfId="43" applyFont="1" applyBorder="1" applyAlignment="1" applyProtection="1">
      <alignment horizontal="center" vertical="center" shrinkToFit="1"/>
      <protection locked="0"/>
    </xf>
    <xf numFmtId="0" fontId="18" fillId="0" borderId="59" xfId="43" applyFont="1" applyBorder="1" applyAlignment="1" applyProtection="1">
      <alignment horizontal="center" vertical="center" shrinkToFit="1"/>
      <protection locked="0"/>
    </xf>
    <xf numFmtId="0" fontId="18" fillId="0" borderId="60" xfId="43" applyFont="1" applyBorder="1" applyAlignment="1" applyProtection="1">
      <alignment vertical="center" shrinkToFit="1"/>
      <protection locked="0"/>
    </xf>
    <xf numFmtId="0" fontId="18" fillId="0" borderId="61" xfId="43" applyFont="1" applyBorder="1" applyAlignment="1" applyProtection="1">
      <alignment vertical="center" shrinkToFit="1"/>
      <protection locked="0"/>
    </xf>
    <xf numFmtId="0" fontId="18" fillId="0" borderId="62" xfId="43" applyFont="1" applyBorder="1" applyAlignment="1" applyProtection="1">
      <alignment vertical="center" shrinkToFit="1"/>
      <protection locked="0"/>
    </xf>
    <xf numFmtId="0" fontId="18" fillId="0" borderId="63" xfId="43" applyFont="1" applyBorder="1" applyAlignment="1" applyProtection="1">
      <alignment horizontal="center" vertical="center" shrinkToFit="1"/>
      <protection locked="0"/>
    </xf>
    <xf numFmtId="0" fontId="18" fillId="0" borderId="64" xfId="43" applyFont="1" applyBorder="1" applyAlignment="1" applyProtection="1">
      <alignment horizontal="center" vertical="center" shrinkToFit="1"/>
      <protection locked="0"/>
    </xf>
    <xf numFmtId="0" fontId="18" fillId="0" borderId="65" xfId="43" applyFont="1" applyBorder="1" applyAlignment="1" applyProtection="1">
      <alignment horizontal="center" vertical="center" shrinkToFit="1"/>
      <protection locked="0"/>
    </xf>
    <xf numFmtId="0" fontId="18" fillId="0" borderId="66" xfId="43" applyFont="1" applyBorder="1" applyAlignment="1" applyProtection="1">
      <alignment horizontal="center" vertical="center" shrinkToFit="1"/>
      <protection locked="0"/>
    </xf>
    <xf numFmtId="0" fontId="18" fillId="0" borderId="68" xfId="43" applyFont="1" applyBorder="1" applyAlignment="1" applyProtection="1">
      <alignment horizontal="center" vertical="center" shrinkToFit="1"/>
      <protection locked="0"/>
    </xf>
    <xf numFmtId="0" fontId="18" fillId="0" borderId="69" xfId="43" applyFont="1" applyBorder="1" applyAlignment="1" applyProtection="1">
      <alignment horizontal="center" vertical="center" shrinkToFit="1"/>
      <protection locked="0"/>
    </xf>
    <xf numFmtId="0" fontId="18" fillId="0" borderId="70" xfId="43" applyFont="1" applyBorder="1" applyAlignment="1" applyProtection="1">
      <alignment horizontal="center" vertical="center" shrinkToFit="1"/>
      <protection locked="0"/>
    </xf>
    <xf numFmtId="0" fontId="18" fillId="0" borderId="72" xfId="43" applyFont="1" applyBorder="1" applyAlignment="1" applyProtection="1">
      <alignment horizontal="center" vertical="center" shrinkToFit="1"/>
      <protection locked="0"/>
    </xf>
    <xf numFmtId="0" fontId="18" fillId="0" borderId="73" xfId="43" applyFont="1" applyBorder="1" applyAlignment="1" applyProtection="1">
      <alignment horizontal="center" vertical="center" shrinkToFit="1"/>
      <protection locked="0"/>
    </xf>
    <xf numFmtId="0" fontId="18" fillId="0" borderId="74" xfId="43" applyFont="1" applyBorder="1" applyAlignment="1" applyProtection="1">
      <alignment horizontal="center" vertical="center" shrinkToFit="1"/>
      <protection locked="0"/>
    </xf>
    <xf numFmtId="0" fontId="18" fillId="0" borderId="14" xfId="43" applyFont="1" applyBorder="1" applyAlignment="1" applyProtection="1">
      <alignment horizontal="center" vertical="center" shrinkToFit="1"/>
      <protection locked="0"/>
    </xf>
    <xf numFmtId="0" fontId="18" fillId="0" borderId="75" xfId="43" applyFont="1" applyBorder="1" applyAlignment="1" applyProtection="1">
      <alignment vertical="center" shrinkToFit="1"/>
      <protection locked="0"/>
    </xf>
    <xf numFmtId="0" fontId="18" fillId="0" borderId="76" xfId="43" applyFont="1" applyBorder="1" applyAlignment="1" applyProtection="1">
      <alignment vertical="center" shrinkToFit="1"/>
      <protection locked="0"/>
    </xf>
    <xf numFmtId="0" fontId="18" fillId="0" borderId="77" xfId="43" applyFont="1" applyBorder="1" applyAlignment="1" applyProtection="1">
      <alignment vertical="center" shrinkToFit="1"/>
      <protection locked="0"/>
    </xf>
    <xf numFmtId="0" fontId="18" fillId="0" borderId="78" xfId="43" applyFont="1" applyBorder="1" applyAlignment="1" applyProtection="1">
      <alignment horizontal="center" vertical="center" shrinkToFit="1"/>
      <protection locked="0"/>
    </xf>
    <xf numFmtId="0" fontId="18" fillId="0" borderId="61" xfId="43" applyFont="1" applyBorder="1" applyAlignment="1" applyProtection="1">
      <alignment horizontal="center" vertical="center" shrinkToFit="1"/>
      <protection locked="0"/>
    </xf>
    <xf numFmtId="0" fontId="18" fillId="0" borderId="62" xfId="43" applyFont="1" applyBorder="1" applyAlignment="1" applyProtection="1">
      <alignment horizontal="center" vertical="center" shrinkToFit="1"/>
      <protection locked="0"/>
    </xf>
    <xf numFmtId="0" fontId="18" fillId="0" borderId="79" xfId="43" applyFont="1" applyBorder="1" applyAlignment="1" applyProtection="1">
      <alignment horizontal="center" vertical="center" shrinkToFit="1"/>
      <protection locked="0"/>
    </xf>
    <xf numFmtId="0" fontId="18" fillId="0" borderId="60" xfId="43" applyFont="1" applyBorder="1" applyAlignment="1" applyProtection="1">
      <alignment horizontal="center" vertical="center" shrinkToFit="1"/>
      <protection locked="0"/>
    </xf>
    <xf numFmtId="176" fontId="18" fillId="0" borderId="81" xfId="43" applyNumberFormat="1" applyFont="1" applyBorder="1" applyAlignment="1" applyProtection="1">
      <alignment horizontal="center" vertical="center" shrinkToFit="1"/>
      <protection locked="0"/>
    </xf>
    <xf numFmtId="176" fontId="18" fillId="0" borderId="82" xfId="43" applyNumberFormat="1" applyFont="1" applyBorder="1" applyAlignment="1" applyProtection="1">
      <alignment horizontal="center" vertical="center" shrinkToFit="1"/>
      <protection locked="0"/>
    </xf>
    <xf numFmtId="176" fontId="18" fillId="0" borderId="75" xfId="43" applyNumberFormat="1" applyFont="1" applyBorder="1" applyAlignment="1" applyProtection="1">
      <alignment horizontal="center" vertical="center" shrinkToFit="1"/>
      <protection locked="0"/>
    </xf>
    <xf numFmtId="176" fontId="18" fillId="0" borderId="76" xfId="43" applyNumberFormat="1" applyFont="1" applyBorder="1" applyAlignment="1" applyProtection="1">
      <alignment horizontal="center" vertical="center" shrinkToFit="1"/>
      <protection locked="0"/>
    </xf>
    <xf numFmtId="176" fontId="18" fillId="0" borderId="77" xfId="43" applyNumberFormat="1" applyFont="1" applyBorder="1" applyAlignment="1" applyProtection="1">
      <alignment horizontal="center" vertical="center" shrinkToFit="1"/>
      <protection locked="0"/>
    </xf>
    <xf numFmtId="0" fontId="56" fillId="0" borderId="0" xfId="0" applyFont="1"/>
    <xf numFmtId="0" fontId="57" fillId="0" borderId="0" xfId="0" applyFont="1"/>
    <xf numFmtId="0" fontId="58" fillId="0" borderId="0" xfId="0" applyFont="1"/>
    <xf numFmtId="0" fontId="60" fillId="0" borderId="0" xfId="0" applyFont="1"/>
    <xf numFmtId="0" fontId="61" fillId="0" borderId="0" xfId="0" applyFont="1"/>
    <xf numFmtId="0" fontId="17" fillId="0" borderId="0" xfId="0" applyFont="1" applyAlignment="1">
      <alignment vertical="center"/>
    </xf>
    <xf numFmtId="49" fontId="16" fillId="0" borderId="0" xfId="0" applyNumberFormat="1" applyFont="1" applyAlignment="1">
      <alignment vertical="center"/>
    </xf>
    <xf numFmtId="0" fontId="62" fillId="0" borderId="0" xfId="46" applyFont="1" applyAlignment="1">
      <alignment vertical="center"/>
    </xf>
    <xf numFmtId="0" fontId="63" fillId="0" borderId="0" xfId="46" applyFont="1" applyAlignment="1">
      <alignment vertical="center"/>
    </xf>
    <xf numFmtId="0" fontId="17" fillId="0" borderId="0" xfId="47" applyFont="1" applyAlignment="1">
      <alignment vertical="center"/>
    </xf>
    <xf numFmtId="49" fontId="19" fillId="0" borderId="0" xfId="0" applyNumberFormat="1" applyFont="1" applyAlignment="1">
      <alignment vertical="top" wrapText="1"/>
    </xf>
    <xf numFmtId="0" fontId="16" fillId="0" borderId="0" xfId="0" applyFont="1" applyAlignment="1">
      <alignment horizontal="center" vertical="top"/>
    </xf>
    <xf numFmtId="0" fontId="20" fillId="0" borderId="0" xfId="0" applyFont="1"/>
    <xf numFmtId="0" fontId="17" fillId="0" borderId="0" xfId="42" applyFont="1"/>
    <xf numFmtId="0" fontId="16" fillId="0" borderId="0" xfId="42" applyFont="1"/>
    <xf numFmtId="0" fontId="17" fillId="0" borderId="0" xfId="42" applyFont="1" applyAlignment="1">
      <alignment horizontal="center"/>
    </xf>
    <xf numFmtId="0" fontId="18" fillId="0" borderId="0" xfId="42" applyFont="1" applyAlignment="1">
      <alignment horizontal="center"/>
    </xf>
    <xf numFmtId="0" fontId="18" fillId="0" borderId="0" xfId="42" applyFont="1"/>
    <xf numFmtId="0" fontId="18" fillId="0" borderId="0" xfId="42" applyFont="1" applyAlignment="1">
      <alignment horizontal="center" vertical="center"/>
    </xf>
    <xf numFmtId="0" fontId="16" fillId="0" borderId="0" xfId="42" applyFont="1" applyAlignment="1">
      <alignment vertical="center"/>
    </xf>
    <xf numFmtId="0" fontId="16" fillId="0" borderId="0" xfId="42" applyFont="1" applyAlignment="1">
      <alignment vertical="top" wrapText="1"/>
    </xf>
    <xf numFmtId="0" fontId="14" fillId="0" borderId="0" xfId="42" applyAlignment="1">
      <alignment vertical="top" wrapText="1"/>
    </xf>
    <xf numFmtId="0" fontId="18" fillId="0" borderId="0" xfId="42" applyFont="1" applyAlignment="1">
      <alignment vertical="top"/>
    </xf>
    <xf numFmtId="49" fontId="19" fillId="0" borderId="0" xfId="42" applyNumberFormat="1" applyFont="1" applyAlignment="1">
      <alignment vertical="top"/>
    </xf>
    <xf numFmtId="0" fontId="14" fillId="0" borderId="0" xfId="48"/>
    <xf numFmtId="0" fontId="16" fillId="0" borderId="0" xfId="48" applyFont="1"/>
    <xf numFmtId="0" fontId="16" fillId="0" borderId="11" xfId="48" applyFont="1" applyBorder="1" applyAlignment="1">
      <alignment horizontal="center" vertical="center"/>
    </xf>
    <xf numFmtId="0" fontId="16" fillId="0" borderId="20" xfId="48" applyFont="1" applyBorder="1"/>
    <xf numFmtId="0" fontId="16" fillId="0" borderId="17" xfId="48" applyFont="1" applyBorder="1" applyAlignment="1">
      <alignment horizontal="left" vertical="center"/>
    </xf>
    <xf numFmtId="0" fontId="16" fillId="0" borderId="19" xfId="48" applyFont="1" applyBorder="1" applyAlignment="1">
      <alignment horizontal="center" vertical="center"/>
    </xf>
    <xf numFmtId="0" fontId="14" fillId="0" borderId="0" xfId="48" applyAlignment="1">
      <alignment horizontal="center" vertical="center"/>
    </xf>
    <xf numFmtId="0" fontId="16" fillId="0" borderId="10" xfId="48" applyFont="1" applyBorder="1" applyAlignment="1">
      <alignment horizontal="left" vertical="center"/>
    </xf>
    <xf numFmtId="0" fontId="16" fillId="0" borderId="13" xfId="48" applyFont="1" applyBorder="1"/>
    <xf numFmtId="0" fontId="16" fillId="0" borderId="10" xfId="48" applyFont="1" applyBorder="1" applyAlignment="1">
      <alignment horizontal="center" vertical="center"/>
    </xf>
    <xf numFmtId="0" fontId="16" fillId="0" borderId="13" xfId="48" applyFont="1" applyBorder="1" applyAlignment="1">
      <alignment vertical="center"/>
    </xf>
    <xf numFmtId="0" fontId="16" fillId="0" borderId="14" xfId="48" applyFont="1" applyBorder="1"/>
    <xf numFmtId="0" fontId="14" fillId="0" borderId="11" xfId="48" applyBorder="1" applyAlignment="1">
      <alignment vertical="center"/>
    </xf>
    <xf numFmtId="0" fontId="14" fillId="0" borderId="12" xfId="48" applyBorder="1" applyAlignment="1">
      <alignment vertical="center"/>
    </xf>
    <xf numFmtId="0" fontId="14" fillId="0" borderId="14" xfId="48" applyBorder="1" applyAlignment="1">
      <alignment vertical="center"/>
    </xf>
    <xf numFmtId="0" fontId="19" fillId="0" borderId="0" xfId="48" applyFont="1" applyAlignment="1">
      <alignment horizontal="center" vertical="center"/>
    </xf>
    <xf numFmtId="0" fontId="19" fillId="0" borderId="0" xfId="48" applyFont="1"/>
    <xf numFmtId="0" fontId="64" fillId="0" borderId="0" xfId="48" applyFont="1" applyAlignment="1">
      <alignment vertical="center"/>
    </xf>
    <xf numFmtId="0" fontId="19" fillId="0" borderId="0" xfId="48" applyFont="1" applyAlignment="1">
      <alignment horizontal="right" vertical="top"/>
    </xf>
    <xf numFmtId="0" fontId="19" fillId="0" borderId="0" xfId="48" applyFont="1" applyAlignment="1">
      <alignment vertical="top"/>
    </xf>
    <xf numFmtId="0" fontId="19" fillId="0" borderId="0" xfId="48" applyFont="1" applyAlignment="1">
      <alignment horizontal="right" vertical="top" wrapText="1"/>
    </xf>
    <xf numFmtId="0" fontId="16" fillId="0" borderId="0" xfId="48" applyFont="1" applyAlignment="1">
      <alignment vertical="top"/>
    </xf>
    <xf numFmtId="0" fontId="16" fillId="0" borderId="0" xfId="48" applyFont="1" applyAlignment="1">
      <alignment horizontal="center" vertical="center"/>
    </xf>
    <xf numFmtId="0" fontId="14" fillId="0" borderId="0" xfId="44"/>
    <xf numFmtId="0" fontId="57" fillId="0" borderId="0" xfId="44" applyFont="1"/>
    <xf numFmtId="0" fontId="58" fillId="0" borderId="0" xfId="44" applyFont="1" applyAlignment="1">
      <alignment horizontal="left" vertical="center" wrapText="1"/>
    </xf>
    <xf numFmtId="0" fontId="58" fillId="0" borderId="0" xfId="44" applyFont="1"/>
    <xf numFmtId="0" fontId="59" fillId="0" borderId="0" xfId="44" applyFont="1"/>
    <xf numFmtId="0" fontId="16" fillId="0" borderId="0" xfId="0" applyFont="1" applyAlignment="1">
      <alignment horizontal="left" vertical="top" wrapText="1"/>
    </xf>
    <xf numFmtId="0" fontId="16" fillId="0" borderId="0" xfId="45" applyFont="1" applyAlignment="1">
      <alignment horizontal="left" vertical="center"/>
    </xf>
    <xf numFmtId="0" fontId="24" fillId="0" borderId="0" xfId="45" applyFont="1" applyAlignment="1">
      <alignment horizontal="left" vertical="center"/>
    </xf>
    <xf numFmtId="0" fontId="24" fillId="0" borderId="0" xfId="45" applyFont="1">
      <alignment vertical="center"/>
    </xf>
    <xf numFmtId="0" fontId="24" fillId="0" borderId="0" xfId="45" applyFont="1" applyAlignment="1">
      <alignment horizontal="left" vertical="center" wrapText="1"/>
    </xf>
    <xf numFmtId="0" fontId="34" fillId="0" borderId="0" xfId="45" applyAlignment="1">
      <alignment horizontal="right" vertical="center"/>
    </xf>
    <xf numFmtId="0" fontId="14" fillId="0" borderId="0" xfId="44" applyAlignment="1">
      <alignment horizontal="right"/>
    </xf>
    <xf numFmtId="0" fontId="66" fillId="0" borderId="0" xfId="46" applyFont="1" applyAlignment="1">
      <alignment vertical="center"/>
    </xf>
    <xf numFmtId="0" fontId="59" fillId="0" borderId="0" xfId="0" applyFont="1"/>
    <xf numFmtId="0" fontId="67" fillId="0" borderId="0" xfId="0" applyFont="1"/>
    <xf numFmtId="0" fontId="67" fillId="0" borderId="0" xfId="0" applyFont="1" applyAlignment="1">
      <alignment horizontal="left"/>
    </xf>
    <xf numFmtId="0" fontId="58" fillId="0" borderId="0" xfId="0" applyFont="1" applyAlignment="1">
      <alignment horizontal="left"/>
    </xf>
    <xf numFmtId="0" fontId="60" fillId="0" borderId="0" xfId="0" applyFont="1" applyAlignment="1">
      <alignment horizontal="left"/>
    </xf>
    <xf numFmtId="0" fontId="57" fillId="0" borderId="0" xfId="0" applyFont="1" applyAlignment="1">
      <alignment horizontal="left"/>
    </xf>
    <xf numFmtId="0" fontId="68" fillId="0" borderId="0" xfId="50" applyFont="1">
      <alignment vertical="center"/>
    </xf>
    <xf numFmtId="0" fontId="13" fillId="0" borderId="0" xfId="50">
      <alignment vertical="center"/>
    </xf>
    <xf numFmtId="0" fontId="13" fillId="25" borderId="15" xfId="50" applyFill="1" applyBorder="1">
      <alignment vertical="center"/>
    </xf>
    <xf numFmtId="0" fontId="13" fillId="25" borderId="20" xfId="50" applyFill="1" applyBorder="1">
      <alignment vertical="center"/>
    </xf>
    <xf numFmtId="0" fontId="13" fillId="25" borderId="16" xfId="50" applyFill="1" applyBorder="1">
      <alignment vertical="center"/>
    </xf>
    <xf numFmtId="0" fontId="71" fillId="25" borderId="64" xfId="50" applyFont="1" applyFill="1" applyBorder="1" applyAlignment="1">
      <alignment horizontal="center" vertical="center"/>
    </xf>
    <xf numFmtId="0" fontId="72" fillId="25" borderId="56" xfId="50" applyFont="1" applyFill="1" applyBorder="1" applyAlignment="1">
      <alignment horizontal="center" vertical="center"/>
    </xf>
    <xf numFmtId="0" fontId="72" fillId="25" borderId="20" xfId="50" applyFont="1" applyFill="1" applyBorder="1" applyAlignment="1">
      <alignment horizontal="center" vertical="center"/>
    </xf>
    <xf numFmtId="0" fontId="72" fillId="0" borderId="20" xfId="50" applyFont="1" applyBorder="1">
      <alignment vertical="center"/>
    </xf>
    <xf numFmtId="0" fontId="72" fillId="25" borderId="20" xfId="50" applyFont="1" applyFill="1" applyBorder="1">
      <alignment vertical="center"/>
    </xf>
    <xf numFmtId="0" fontId="72" fillId="0" borderId="83" xfId="50" applyFont="1" applyBorder="1">
      <alignment vertical="center"/>
    </xf>
    <xf numFmtId="0" fontId="72" fillId="25" borderId="15" xfId="50" applyFont="1" applyFill="1" applyBorder="1">
      <alignment vertical="center"/>
    </xf>
    <xf numFmtId="0" fontId="72" fillId="25" borderId="83" xfId="50" applyFont="1" applyFill="1" applyBorder="1">
      <alignment vertical="center"/>
    </xf>
    <xf numFmtId="0" fontId="72" fillId="0" borderId="15" xfId="50" applyFont="1" applyBorder="1">
      <alignment vertical="center"/>
    </xf>
    <xf numFmtId="0" fontId="72" fillId="0" borderId="16" xfId="50" applyFont="1" applyBorder="1">
      <alignment vertical="center"/>
    </xf>
    <xf numFmtId="0" fontId="72" fillId="0" borderId="20" xfId="50" applyFont="1" applyBorder="1" applyAlignment="1">
      <alignment horizontal="center" vertical="center"/>
    </xf>
    <xf numFmtId="0" fontId="72" fillId="25" borderId="16" xfId="50" applyFont="1" applyFill="1" applyBorder="1">
      <alignment vertical="center"/>
    </xf>
    <xf numFmtId="0" fontId="72" fillId="25" borderId="17" xfId="50" applyFont="1" applyFill="1" applyBorder="1">
      <alignment vertical="center"/>
    </xf>
    <xf numFmtId="0" fontId="72" fillId="25" borderId="113" xfId="50" applyFont="1" applyFill="1" applyBorder="1">
      <alignment vertical="center"/>
    </xf>
    <xf numFmtId="0" fontId="72" fillId="25" borderId="114" xfId="50" applyFont="1" applyFill="1" applyBorder="1">
      <alignment vertical="center"/>
    </xf>
    <xf numFmtId="0" fontId="72" fillId="25" borderId="118" xfId="50" applyFont="1" applyFill="1" applyBorder="1" applyAlignment="1">
      <alignment horizontal="center" vertical="center"/>
    </xf>
    <xf numFmtId="0" fontId="72" fillId="25" borderId="120" xfId="50" applyFont="1" applyFill="1" applyBorder="1" applyAlignment="1">
      <alignment horizontal="center" vertical="center"/>
    </xf>
    <xf numFmtId="0" fontId="72" fillId="0" borderId="120" xfId="50" applyFont="1" applyBorder="1">
      <alignment vertical="center"/>
    </xf>
    <xf numFmtId="0" fontId="72" fillId="25" borderId="120" xfId="50" applyFont="1" applyFill="1" applyBorder="1">
      <alignment vertical="center"/>
    </xf>
    <xf numFmtId="0" fontId="72" fillId="0" borderId="121" xfId="50" applyFont="1" applyBorder="1">
      <alignment vertical="center"/>
    </xf>
    <xf numFmtId="0" fontId="72" fillId="25" borderId="119" xfId="50" applyFont="1" applyFill="1" applyBorder="1">
      <alignment vertical="center"/>
    </xf>
    <xf numFmtId="0" fontId="72" fillId="25" borderId="121" xfId="50" applyFont="1" applyFill="1" applyBorder="1">
      <alignment vertical="center"/>
    </xf>
    <xf numFmtId="0" fontId="72" fillId="0" borderId="119" xfId="50" applyFont="1" applyBorder="1">
      <alignment vertical="center"/>
    </xf>
    <xf numFmtId="0" fontId="13" fillId="25" borderId="120" xfId="50" applyFill="1" applyBorder="1">
      <alignment vertical="center"/>
    </xf>
    <xf numFmtId="0" fontId="72" fillId="0" borderId="122" xfId="50" applyFont="1" applyBorder="1">
      <alignment vertical="center"/>
    </xf>
    <xf numFmtId="0" fontId="72" fillId="0" borderId="120" xfId="50" applyFont="1" applyBorder="1" applyAlignment="1">
      <alignment horizontal="center" vertical="center"/>
    </xf>
    <xf numFmtId="0" fontId="72" fillId="25" borderId="122" xfId="50" applyFont="1" applyFill="1" applyBorder="1">
      <alignment vertical="center"/>
    </xf>
    <xf numFmtId="0" fontId="72" fillId="25" borderId="123" xfId="50" applyFont="1" applyFill="1" applyBorder="1">
      <alignment vertical="center"/>
    </xf>
    <xf numFmtId="0" fontId="72" fillId="25" borderId="115" xfId="50" applyFont="1" applyFill="1" applyBorder="1">
      <alignment vertical="center"/>
    </xf>
    <xf numFmtId="0" fontId="72" fillId="25" borderId="116" xfId="50" applyFont="1" applyFill="1" applyBorder="1">
      <alignment vertical="center"/>
    </xf>
    <xf numFmtId="0" fontId="72" fillId="25" borderId="124" xfId="50" applyFont="1" applyFill="1" applyBorder="1">
      <alignment vertical="center"/>
    </xf>
    <xf numFmtId="0" fontId="13" fillId="25" borderId="119" xfId="50" applyFill="1" applyBorder="1">
      <alignment vertical="center"/>
    </xf>
    <xf numFmtId="0" fontId="13" fillId="25" borderId="122" xfId="50" applyFill="1" applyBorder="1">
      <alignment vertical="center"/>
    </xf>
    <xf numFmtId="0" fontId="16" fillId="0" borderId="0" xfId="0" applyFont="1" applyAlignment="1">
      <alignment vertical="top" wrapText="1"/>
    </xf>
    <xf numFmtId="0" fontId="17" fillId="0" borderId="0" xfId="0" applyFont="1" applyAlignment="1">
      <alignment horizontal="center"/>
    </xf>
    <xf numFmtId="0" fontId="16" fillId="0" borderId="0" xfId="0" applyFont="1" applyAlignment="1">
      <alignment horizontal="left" vertical="justify" wrapText="1"/>
    </xf>
    <xf numFmtId="0" fontId="19" fillId="0" borderId="0" xfId="42" applyFont="1"/>
    <xf numFmtId="0" fontId="19" fillId="0" borderId="0" xfId="42" applyFont="1" applyAlignment="1">
      <alignment vertical="top" wrapText="1"/>
    </xf>
    <xf numFmtId="0" fontId="18" fillId="0" borderId="123" xfId="0" applyFont="1" applyBorder="1"/>
    <xf numFmtId="0" fontId="18" fillId="0" borderId="113" xfId="0" applyFont="1" applyBorder="1"/>
    <xf numFmtId="0" fontId="18" fillId="0" borderId="114" xfId="0" applyFont="1" applyBorder="1"/>
    <xf numFmtId="0" fontId="73" fillId="0" borderId="0" xfId="0" applyFont="1"/>
    <xf numFmtId="0" fontId="60" fillId="0" borderId="0" xfId="0" applyFont="1" applyAlignment="1">
      <alignment vertical="center" wrapText="1"/>
    </xf>
    <xf numFmtId="0" fontId="74" fillId="0" borderId="0" xfId="0" applyFont="1"/>
    <xf numFmtId="0" fontId="75" fillId="0" borderId="0" xfId="0" applyFont="1"/>
    <xf numFmtId="0" fontId="76" fillId="0" borderId="0" xfId="0" applyFont="1"/>
    <xf numFmtId="0" fontId="12" fillId="0" borderId="0" xfId="51">
      <alignment vertical="center"/>
    </xf>
    <xf numFmtId="49" fontId="77" fillId="0" borderId="0" xfId="41" applyNumberFormat="1" applyFont="1" applyAlignment="1">
      <alignment vertical="center"/>
    </xf>
    <xf numFmtId="49" fontId="18" fillId="0" borderId="0" xfId="41" applyNumberFormat="1" applyFont="1" applyAlignment="1">
      <alignment vertical="center"/>
    </xf>
    <xf numFmtId="49" fontId="18" fillId="0" borderId="0" xfId="41" applyNumberFormat="1" applyFont="1" applyAlignment="1">
      <alignment horizontal="right" vertical="center"/>
    </xf>
    <xf numFmtId="49" fontId="34" fillId="0" borderId="0" xfId="41" applyNumberFormat="1" applyFont="1" applyAlignment="1">
      <alignment horizontal="right" vertical="center"/>
    </xf>
    <xf numFmtId="49" fontId="34" fillId="0" borderId="0" xfId="41" applyNumberFormat="1" applyFont="1" applyAlignment="1">
      <alignment vertical="center"/>
    </xf>
    <xf numFmtId="49" fontId="34" fillId="0" borderId="0" xfId="41" applyNumberFormat="1" applyFont="1" applyAlignment="1">
      <alignment horizontal="left" vertical="center"/>
    </xf>
    <xf numFmtId="49" fontId="34" fillId="0" borderId="0" xfId="41" applyNumberFormat="1" applyFont="1" applyAlignment="1">
      <alignment horizontal="left" vertical="center" wrapText="1"/>
    </xf>
    <xf numFmtId="49" fontId="18" fillId="0" borderId="0" xfId="41" applyNumberFormat="1" applyFont="1" applyAlignment="1">
      <alignment horizontal="left" vertical="center"/>
    </xf>
    <xf numFmtId="0" fontId="12" fillId="0" borderId="0" xfId="51" applyAlignment="1">
      <alignment vertical="center" wrapText="1"/>
    </xf>
    <xf numFmtId="49" fontId="34" fillId="0" borderId="118" xfId="41" applyNumberFormat="1" applyFont="1" applyBorder="1" applyAlignment="1">
      <alignment horizontal="center" vertical="center"/>
    </xf>
    <xf numFmtId="49" fontId="34" fillId="0" borderId="118" xfId="41" applyNumberFormat="1" applyFont="1" applyBorder="1" applyAlignment="1">
      <alignment horizontal="center" vertical="center" wrapText="1"/>
    </xf>
    <xf numFmtId="0" fontId="68" fillId="0" borderId="118" xfId="51" applyFont="1" applyBorder="1">
      <alignment vertical="center"/>
    </xf>
    <xf numFmtId="0" fontId="68" fillId="0" borderId="118" xfId="51" applyFont="1" applyBorder="1" applyAlignment="1">
      <alignment horizontal="center" vertical="center"/>
    </xf>
    <xf numFmtId="49" fontId="34" fillId="0" borderId="118" xfId="41" applyNumberFormat="1" applyFont="1" applyBorder="1" applyAlignment="1">
      <alignment horizontal="left" vertical="center" wrapText="1"/>
    </xf>
    <xf numFmtId="49" fontId="34" fillId="0" borderId="118" xfId="41" applyNumberFormat="1" applyFont="1" applyBorder="1" applyAlignment="1">
      <alignment horizontal="left" vertical="center"/>
    </xf>
    <xf numFmtId="0" fontId="9" fillId="0" borderId="0" xfId="54">
      <alignment vertical="center"/>
    </xf>
    <xf numFmtId="0" fontId="78" fillId="0" borderId="0" xfId="54" applyFont="1">
      <alignment vertical="center"/>
    </xf>
    <xf numFmtId="0" fontId="79" fillId="0" borderId="0" xfId="54" applyFont="1">
      <alignment vertical="center"/>
    </xf>
    <xf numFmtId="0" fontId="82" fillId="0" borderId="81" xfId="54" applyFont="1" applyBorder="1" applyAlignment="1">
      <alignment horizontal="center" vertical="center" wrapText="1"/>
    </xf>
    <xf numFmtId="0" fontId="78" fillId="0" borderId="88" xfId="54" applyFont="1" applyBorder="1">
      <alignment vertical="center"/>
    </xf>
    <xf numFmtId="0" fontId="79" fillId="0" borderId="98" xfId="54" applyFont="1" applyBorder="1" applyAlignment="1">
      <alignment horizontal="center" vertical="center" wrapText="1"/>
    </xf>
    <xf numFmtId="0" fontId="79" fillId="0" borderId="55" xfId="54" applyFont="1" applyBorder="1" applyAlignment="1">
      <alignment horizontal="center" vertical="center" wrapText="1"/>
    </xf>
    <xf numFmtId="0" fontId="78" fillId="0" borderId="46" xfId="54" applyFont="1" applyBorder="1">
      <alignment vertical="center"/>
    </xf>
    <xf numFmtId="0" fontId="9" fillId="0" borderId="88" xfId="54" applyBorder="1">
      <alignment vertical="center"/>
    </xf>
    <xf numFmtId="0" fontId="82" fillId="0" borderId="43" xfId="54" applyFont="1" applyBorder="1" applyAlignment="1">
      <alignment horizontal="center" vertical="center" wrapText="1"/>
    </xf>
    <xf numFmtId="0" fontId="9" fillId="0" borderId="46" xfId="54" applyBorder="1">
      <alignment vertical="center"/>
    </xf>
    <xf numFmtId="0" fontId="79" fillId="0" borderId="81" xfId="54" applyFont="1" applyBorder="1" applyAlignment="1">
      <alignment horizontal="center" vertical="center" wrapText="1"/>
    </xf>
    <xf numFmtId="0" fontId="82" fillId="0" borderId="98" xfId="54" applyFont="1" applyBorder="1" applyAlignment="1">
      <alignment horizontal="center" vertical="center" wrapText="1"/>
    </xf>
    <xf numFmtId="0" fontId="79" fillId="0" borderId="80" xfId="54" applyFont="1" applyBorder="1" applyAlignment="1">
      <alignment horizontal="center" vertical="center" wrapText="1"/>
    </xf>
    <xf numFmtId="0" fontId="82" fillId="0" borderId="93" xfId="54" applyFont="1" applyBorder="1" applyAlignment="1">
      <alignment horizontal="center" vertical="center" wrapText="1"/>
    </xf>
    <xf numFmtId="0" fontId="79" fillId="0" borderId="93" xfId="54" applyFont="1" applyBorder="1" applyAlignment="1">
      <alignment horizontal="center" vertical="center" wrapText="1"/>
    </xf>
    <xf numFmtId="0" fontId="82" fillId="0" borderId="80" xfId="54" applyFont="1" applyBorder="1" applyAlignment="1">
      <alignment horizontal="center" vertical="center" wrapText="1"/>
    </xf>
    <xf numFmtId="0" fontId="83" fillId="0" borderId="93" xfId="54" applyFont="1" applyBorder="1" applyAlignment="1">
      <alignment horizontal="left" vertical="center"/>
    </xf>
    <xf numFmtId="0" fontId="83" fillId="0" borderId="93" xfId="54" applyFont="1" applyBorder="1" applyAlignment="1">
      <alignment horizontal="left" vertical="center" wrapText="1"/>
    </xf>
    <xf numFmtId="0" fontId="83" fillId="0" borderId="80" xfId="54" applyFont="1" applyBorder="1" applyAlignment="1">
      <alignment horizontal="left" vertical="center" wrapText="1"/>
    </xf>
    <xf numFmtId="0" fontId="79" fillId="0" borderId="100" xfId="54" applyFont="1" applyBorder="1" applyAlignment="1">
      <alignment horizontal="center" vertical="center" wrapText="1"/>
    </xf>
    <xf numFmtId="0" fontId="7" fillId="0" borderId="0" xfId="56" applyAlignment="1">
      <alignment horizontal="left" vertical="center"/>
    </xf>
    <xf numFmtId="0" fontId="14" fillId="0" borderId="0" xfId="41"/>
    <xf numFmtId="0" fontId="7" fillId="0" borderId="0" xfId="56">
      <alignment vertical="center"/>
    </xf>
    <xf numFmtId="49" fontId="94" fillId="0" borderId="0" xfId="41" applyNumberFormat="1" applyFont="1" applyAlignment="1">
      <alignment horizontal="right" vertical="center"/>
    </xf>
    <xf numFmtId="0" fontId="92" fillId="0" borderId="0" xfId="56" applyFont="1">
      <alignment vertical="center"/>
    </xf>
    <xf numFmtId="0" fontId="94" fillId="0" borderId="0" xfId="41" applyFont="1" applyAlignment="1">
      <alignment horizontal="center" vertical="center"/>
    </xf>
    <xf numFmtId="0" fontId="90" fillId="0" borderId="0" xfId="41" applyFont="1" applyAlignment="1">
      <alignment vertical="center"/>
    </xf>
    <xf numFmtId="0" fontId="90" fillId="0" borderId="130" xfId="41" applyFont="1" applyBorder="1" applyAlignment="1">
      <alignment vertical="center"/>
    </xf>
    <xf numFmtId="0" fontId="96" fillId="26" borderId="130" xfId="41" applyFont="1" applyFill="1" applyBorder="1" applyAlignment="1">
      <alignment vertical="center"/>
    </xf>
    <xf numFmtId="0" fontId="96" fillId="0" borderId="130" xfId="41" applyFont="1" applyBorder="1" applyAlignment="1">
      <alignment vertical="center"/>
    </xf>
    <xf numFmtId="0" fontId="98" fillId="0" borderId="0" xfId="56" applyFont="1" applyAlignment="1">
      <alignment horizontal="left" vertical="center"/>
    </xf>
    <xf numFmtId="0" fontId="14" fillId="0" borderId="0" xfId="41" applyAlignment="1">
      <alignment vertical="center"/>
    </xf>
    <xf numFmtId="0" fontId="99" fillId="0" borderId="0" xfId="56" applyFont="1" applyAlignment="1">
      <alignment horizontal="left" vertical="center"/>
    </xf>
    <xf numFmtId="0" fontId="92" fillId="0" borderId="0" xfId="56" applyFont="1" applyAlignment="1">
      <alignment horizontal="right" vertical="center"/>
    </xf>
    <xf numFmtId="0" fontId="92" fillId="0" borderId="137" xfId="56" applyFont="1" applyBorder="1" applyAlignment="1">
      <alignment horizontal="center" vertical="center"/>
    </xf>
    <xf numFmtId="0" fontId="92" fillId="0" borderId="70" xfId="56" applyFont="1" applyBorder="1">
      <alignment vertical="center"/>
    </xf>
    <xf numFmtId="0" fontId="92" fillId="0" borderId="59" xfId="56" applyFont="1" applyBorder="1" applyAlignment="1">
      <alignment horizontal="center" vertical="center"/>
    </xf>
    <xf numFmtId="0" fontId="92" fillId="0" borderId="61" xfId="56" applyFont="1" applyBorder="1">
      <alignment vertical="center"/>
    </xf>
    <xf numFmtId="0" fontId="92" fillId="0" borderId="62" xfId="56" applyFont="1" applyBorder="1" applyAlignment="1">
      <alignment horizontal="center" vertical="center"/>
    </xf>
    <xf numFmtId="0" fontId="92" fillId="0" borderId="0" xfId="56" applyFont="1" applyAlignment="1">
      <alignment vertical="center" wrapText="1"/>
    </xf>
    <xf numFmtId="0" fontId="92" fillId="0" borderId="0" xfId="56" applyFont="1" applyAlignment="1">
      <alignment horizontal="center" vertical="center"/>
    </xf>
    <xf numFmtId="0" fontId="93" fillId="0" borderId="0" xfId="56" applyFont="1" applyAlignment="1">
      <alignment horizontal="center" vertical="center"/>
    </xf>
    <xf numFmtId="0" fontId="89" fillId="0" borderId="0" xfId="57" applyFont="1">
      <alignment vertical="center"/>
    </xf>
    <xf numFmtId="0" fontId="88" fillId="0" borderId="0" xfId="57" applyFont="1">
      <alignment vertical="center"/>
    </xf>
    <xf numFmtId="0" fontId="102" fillId="0" borderId="0" xfId="57" applyFont="1">
      <alignment vertical="center"/>
    </xf>
    <xf numFmtId="0" fontId="94" fillId="0" borderId="0" xfId="57" applyFont="1" applyAlignment="1">
      <alignment horizontal="left" vertical="center"/>
    </xf>
    <xf numFmtId="0" fontId="103" fillId="0" borderId="0" xfId="57" applyFont="1" applyAlignment="1">
      <alignment horizontal="center" vertical="center"/>
    </xf>
    <xf numFmtId="0" fontId="90" fillId="0" borderId="0" xfId="57" applyFont="1">
      <alignment vertical="center"/>
    </xf>
    <xf numFmtId="0" fontId="90" fillId="0" borderId="130" xfId="57" applyFont="1" applyBorder="1">
      <alignment vertical="center"/>
    </xf>
    <xf numFmtId="56" fontId="90" fillId="0" borderId="133" xfId="57" applyNumberFormat="1" applyFont="1" applyBorder="1" applyAlignment="1">
      <alignment horizontal="center" vertical="center" wrapText="1"/>
    </xf>
    <xf numFmtId="0" fontId="104" fillId="0" borderId="0" xfId="57" applyFont="1">
      <alignment vertical="center"/>
    </xf>
    <xf numFmtId="0" fontId="105" fillId="0" borderId="0" xfId="57" applyFont="1">
      <alignment vertical="center"/>
    </xf>
    <xf numFmtId="0" fontId="90" fillId="0" borderId="133" xfId="57" applyFont="1" applyBorder="1" applyAlignment="1">
      <alignment horizontal="center" vertical="center"/>
    </xf>
    <xf numFmtId="0" fontId="96" fillId="0" borderId="133" xfId="57" applyFont="1" applyBorder="1" applyAlignment="1">
      <alignment horizontal="center" vertical="center"/>
    </xf>
    <xf numFmtId="0" fontId="90" fillId="0" borderId="113" xfId="57" applyFont="1" applyBorder="1">
      <alignment vertical="center"/>
    </xf>
    <xf numFmtId="0" fontId="90" fillId="0" borderId="113" xfId="57" applyFont="1" applyBorder="1" applyAlignment="1">
      <alignment horizontal="center" vertical="center"/>
    </xf>
    <xf numFmtId="58" fontId="90" fillId="0" borderId="113" xfId="57" applyNumberFormat="1" applyFont="1" applyBorder="1" applyAlignment="1">
      <alignment horizontal="center" vertical="center"/>
    </xf>
    <xf numFmtId="0" fontId="90" fillId="0" borderId="0" xfId="57" applyFont="1" applyAlignment="1">
      <alignment horizontal="center" vertical="center"/>
    </xf>
    <xf numFmtId="58" fontId="90" fillId="0" borderId="0" xfId="57" applyNumberFormat="1" applyFont="1" applyAlignment="1">
      <alignment horizontal="center" vertical="center"/>
    </xf>
    <xf numFmtId="0" fontId="88" fillId="0" borderId="0" xfId="41" applyFont="1"/>
    <xf numFmtId="0" fontId="92" fillId="27" borderId="130" xfId="56" applyFont="1" applyFill="1" applyBorder="1" applyProtection="1">
      <alignment vertical="center"/>
      <protection locked="0"/>
    </xf>
    <xf numFmtId="0" fontId="16" fillId="0" borderId="0" xfId="0" applyFont="1" applyAlignment="1">
      <alignment horizontal="center" vertical="center" wrapText="1"/>
    </xf>
    <xf numFmtId="0" fontId="16" fillId="0" borderId="0" xfId="0" applyFont="1" applyAlignment="1">
      <alignment vertical="justify" wrapText="1"/>
    </xf>
    <xf numFmtId="0" fontId="16" fillId="0" borderId="132" xfId="0" applyFont="1" applyBorder="1" applyAlignment="1">
      <alignment vertical="center"/>
    </xf>
    <xf numFmtId="0" fontId="16" fillId="0" borderId="134" xfId="0" applyFont="1" applyBorder="1" applyAlignment="1">
      <alignment vertical="center"/>
    </xf>
    <xf numFmtId="0" fontId="16" fillId="0" borderId="133" xfId="0" applyFont="1" applyBorder="1" applyAlignment="1">
      <alignment vertical="center"/>
    </xf>
    <xf numFmtId="0" fontId="19" fillId="0" borderId="0" xfId="42" applyFont="1" applyAlignment="1">
      <alignment horizontal="left" vertical="top" wrapText="1"/>
    </xf>
    <xf numFmtId="0" fontId="16" fillId="0" borderId="0" xfId="42" applyFont="1" applyAlignment="1">
      <alignment horizontal="left" vertical="center"/>
    </xf>
    <xf numFmtId="0" fontId="18" fillId="0" borderId="0" xfId="42" applyFont="1" applyAlignment="1">
      <alignment horizontal="left"/>
    </xf>
    <xf numFmtId="0" fontId="107" fillId="0" borderId="0" xfId="58" applyFont="1" applyAlignment="1">
      <alignment vertical="center"/>
    </xf>
    <xf numFmtId="0" fontId="75" fillId="0" borderId="0" xfId="58" applyFont="1" applyAlignment="1">
      <alignment vertical="center"/>
    </xf>
    <xf numFmtId="0" fontId="107" fillId="0" borderId="0" xfId="58" applyFont="1" applyAlignment="1">
      <alignment horizontal="right" vertical="center"/>
    </xf>
    <xf numFmtId="0" fontId="107" fillId="0" borderId="130" xfId="58" applyFont="1" applyBorder="1" applyAlignment="1">
      <alignment horizontal="center" vertical="center"/>
    </xf>
    <xf numFmtId="0" fontId="107" fillId="0" borderId="130" xfId="58" applyFont="1" applyBorder="1" applyAlignment="1">
      <alignment horizontal="centerContinuous" vertical="center"/>
    </xf>
    <xf numFmtId="0" fontId="107" fillId="0" borderId="0" xfId="58" applyFont="1" applyAlignment="1">
      <alignment horizontal="center" vertical="center"/>
    </xf>
    <xf numFmtId="0" fontId="107" fillId="0" borderId="130" xfId="58" applyFont="1" applyBorder="1" applyAlignment="1">
      <alignment vertical="center" wrapText="1"/>
    </xf>
    <xf numFmtId="0" fontId="107" fillId="0" borderId="132" xfId="58" applyFont="1" applyBorder="1" applyAlignment="1">
      <alignment vertical="center"/>
    </xf>
    <xf numFmtId="0" fontId="107" fillId="0" borderId="133" xfId="58" applyFont="1" applyBorder="1" applyAlignment="1">
      <alignment vertical="center"/>
    </xf>
    <xf numFmtId="0" fontId="107" fillId="0" borderId="129" xfId="58" applyFont="1" applyBorder="1" applyAlignment="1">
      <alignment vertical="center"/>
    </xf>
    <xf numFmtId="0" fontId="107" fillId="0" borderId="129" xfId="58" applyFont="1" applyBorder="1" applyAlignment="1">
      <alignment horizontal="right" vertical="center"/>
    </xf>
    <xf numFmtId="0" fontId="107" fillId="0" borderId="138" xfId="58" applyFont="1" applyBorder="1" applyAlignment="1">
      <alignment vertical="center" wrapText="1"/>
    </xf>
    <xf numFmtId="0" fontId="107" fillId="0" borderId="138" xfId="58" applyFont="1" applyBorder="1" applyAlignment="1">
      <alignment horizontal="right" vertical="center"/>
    </xf>
    <xf numFmtId="177" fontId="107" fillId="0" borderId="130" xfId="59" applyNumberFormat="1" applyFont="1" applyBorder="1" applyAlignment="1">
      <alignment horizontal="right" vertical="center"/>
    </xf>
    <xf numFmtId="0" fontId="107" fillId="0" borderId="130" xfId="58" applyFont="1" applyBorder="1" applyAlignment="1">
      <alignment vertical="center"/>
    </xf>
    <xf numFmtId="3" fontId="107" fillId="0" borderId="129" xfId="58" applyNumberFormat="1" applyFont="1" applyBorder="1" applyAlignment="1">
      <alignment horizontal="center" vertical="center" shrinkToFit="1"/>
    </xf>
    <xf numFmtId="3" fontId="107" fillId="0" borderId="143" xfId="58" applyNumberFormat="1" applyFont="1" applyBorder="1" applyAlignment="1">
      <alignment vertical="center" shrinkToFit="1"/>
    </xf>
    <xf numFmtId="3" fontId="107" fillId="0" borderId="130" xfId="59" applyNumberFormat="1" applyFont="1" applyBorder="1" applyAlignment="1">
      <alignment vertical="center" shrinkToFit="1"/>
    </xf>
    <xf numFmtId="0" fontId="38" fillId="0" borderId="0" xfId="60">
      <alignment vertical="center"/>
    </xf>
    <xf numFmtId="0" fontId="38" fillId="0" borderId="10" xfId="60" applyBorder="1">
      <alignment vertical="center"/>
    </xf>
    <xf numFmtId="0" fontId="38" fillId="0" borderId="12" xfId="60" applyBorder="1" applyAlignment="1">
      <alignment horizontal="center" vertical="center"/>
    </xf>
    <xf numFmtId="0" fontId="38" fillId="0" borderId="12" xfId="60" applyBorder="1">
      <alignment vertical="center"/>
    </xf>
    <xf numFmtId="0" fontId="38" fillId="0" borderId="134" xfId="60" applyBorder="1" applyAlignment="1">
      <alignment horizontal="right" vertical="center"/>
    </xf>
    <xf numFmtId="0" fontId="38" fillId="0" borderId="134" xfId="60" applyBorder="1">
      <alignment vertical="center"/>
    </xf>
    <xf numFmtId="0" fontId="38" fillId="0" borderId="113" xfId="60" applyBorder="1">
      <alignment vertical="center"/>
    </xf>
    <xf numFmtId="0" fontId="38" fillId="0" borderId="114" xfId="60" applyBorder="1">
      <alignment vertical="center"/>
    </xf>
    <xf numFmtId="0" fontId="38" fillId="0" borderId="13" xfId="60" applyBorder="1">
      <alignment vertical="center"/>
    </xf>
    <xf numFmtId="0" fontId="38" fillId="0" borderId="11" xfId="60" applyBorder="1">
      <alignment vertical="center"/>
    </xf>
    <xf numFmtId="0" fontId="38" fillId="0" borderId="14" xfId="60" applyBorder="1">
      <alignment vertical="center"/>
    </xf>
    <xf numFmtId="0" fontId="38" fillId="0" borderId="129" xfId="60" applyBorder="1" applyAlignment="1">
      <alignment horizontal="center" vertical="center"/>
    </xf>
    <xf numFmtId="0" fontId="38" fillId="0" borderId="114" xfId="60" applyBorder="1" applyAlignment="1">
      <alignment horizontal="center" vertical="center"/>
    </xf>
    <xf numFmtId="0" fontId="38" fillId="0" borderId="73" xfId="60" applyBorder="1" applyAlignment="1">
      <alignment horizontal="center" vertical="center"/>
    </xf>
    <xf numFmtId="0" fontId="38" fillId="0" borderId="14" xfId="60" applyBorder="1" applyAlignment="1">
      <alignment horizontal="center" vertical="center"/>
    </xf>
    <xf numFmtId="0" fontId="38" fillId="0" borderId="130" xfId="60" applyBorder="1">
      <alignment vertical="center"/>
    </xf>
    <xf numFmtId="0" fontId="38" fillId="0" borderId="132" xfId="60" applyBorder="1">
      <alignment vertical="center"/>
    </xf>
    <xf numFmtId="0" fontId="38" fillId="0" borderId="133" xfId="60" applyBorder="1">
      <alignment vertical="center"/>
    </xf>
    <xf numFmtId="0" fontId="111" fillId="0" borderId="130" xfId="60" applyFont="1" applyBorder="1" applyAlignment="1">
      <alignment vertical="center" textRotation="255" wrapText="1"/>
    </xf>
    <xf numFmtId="0" fontId="111" fillId="0" borderId="132" xfId="60" applyFont="1" applyBorder="1" applyAlignment="1">
      <alignment vertical="center" textRotation="255" wrapText="1"/>
    </xf>
    <xf numFmtId="0" fontId="18" fillId="0" borderId="11" xfId="0" applyFont="1" applyBorder="1"/>
    <xf numFmtId="0" fontId="18" fillId="0" borderId="12" xfId="0" applyFont="1" applyBorder="1"/>
    <xf numFmtId="0" fontId="18" fillId="0" borderId="14" xfId="0" applyFont="1" applyBorder="1"/>
    <xf numFmtId="0" fontId="120" fillId="0" borderId="0" xfId="66" applyFont="1">
      <alignment vertical="center"/>
    </xf>
    <xf numFmtId="0" fontId="121" fillId="0" borderId="0" xfId="66" applyFont="1">
      <alignment vertical="center"/>
    </xf>
    <xf numFmtId="0" fontId="120" fillId="0" borderId="0" xfId="66" applyFont="1" applyAlignment="1">
      <alignment horizontal="right" vertical="center"/>
    </xf>
    <xf numFmtId="0" fontId="120" fillId="0" borderId="60" xfId="66" applyFont="1" applyBorder="1" applyAlignment="1">
      <alignment horizontal="center" vertical="center"/>
    </xf>
    <xf numFmtId="0" fontId="120" fillId="0" borderId="61" xfId="66" applyFont="1" applyBorder="1" applyAlignment="1">
      <alignment horizontal="center" vertical="center"/>
    </xf>
    <xf numFmtId="0" fontId="120" fillId="0" borderId="62" xfId="66" applyFont="1" applyBorder="1" applyAlignment="1">
      <alignment horizontal="center" vertical="center"/>
    </xf>
    <xf numFmtId="0" fontId="120" fillId="0" borderId="81" xfId="66" applyFont="1" applyBorder="1" applyAlignment="1">
      <alignment horizontal="center" vertical="center"/>
    </xf>
    <xf numFmtId="178" fontId="120" fillId="0" borderId="14" xfId="66" applyNumberFormat="1" applyFont="1" applyBorder="1">
      <alignment vertical="center"/>
    </xf>
    <xf numFmtId="178" fontId="120" fillId="0" borderId="73" xfId="66" applyNumberFormat="1" applyFont="1" applyBorder="1">
      <alignment vertical="center"/>
    </xf>
    <xf numFmtId="178" fontId="120" fillId="0" borderId="74" xfId="66" applyNumberFormat="1" applyFont="1" applyBorder="1">
      <alignment vertical="center"/>
    </xf>
    <xf numFmtId="178" fontId="120" fillId="0" borderId="82" xfId="66" applyNumberFormat="1" applyFont="1" applyBorder="1">
      <alignment vertical="center"/>
    </xf>
    <xf numFmtId="178" fontId="120" fillId="0" borderId="75" xfId="66" applyNumberFormat="1" applyFont="1" applyBorder="1">
      <alignment vertical="center"/>
    </xf>
    <xf numFmtId="178" fontId="120" fillId="0" borderId="133" xfId="66" applyNumberFormat="1" applyFont="1" applyBorder="1">
      <alignment vertical="center"/>
    </xf>
    <xf numFmtId="178" fontId="120" fillId="0" borderId="130" xfId="66" applyNumberFormat="1" applyFont="1" applyBorder="1">
      <alignment vertical="center"/>
    </xf>
    <xf numFmtId="178" fontId="120" fillId="0" borderId="137" xfId="66" applyNumberFormat="1" applyFont="1" applyBorder="1">
      <alignment vertical="center"/>
    </xf>
    <xf numFmtId="178" fontId="120" fillId="0" borderId="76" xfId="66" applyNumberFormat="1" applyFont="1" applyBorder="1">
      <alignment vertical="center"/>
    </xf>
    <xf numFmtId="178" fontId="120" fillId="0" borderId="124" xfId="66" applyNumberFormat="1" applyFont="1" applyBorder="1">
      <alignment vertical="center"/>
    </xf>
    <xf numFmtId="178" fontId="120" fillId="0" borderId="77" xfId="66" applyNumberFormat="1" applyFont="1" applyBorder="1">
      <alignment vertical="center"/>
    </xf>
    <xf numFmtId="0" fontId="120" fillId="0" borderId="65" xfId="66" applyFont="1" applyBorder="1">
      <alignment vertical="center"/>
    </xf>
    <xf numFmtId="178" fontId="120" fillId="0" borderId="66" xfId="66" applyNumberFormat="1" applyFont="1" applyBorder="1">
      <alignment vertical="center"/>
    </xf>
    <xf numFmtId="178" fontId="120" fillId="0" borderId="64" xfId="66" applyNumberFormat="1" applyFont="1" applyBorder="1">
      <alignment vertical="center"/>
    </xf>
    <xf numFmtId="178" fontId="120" fillId="0" borderId="65" xfId="66" applyNumberFormat="1" applyFont="1" applyBorder="1">
      <alignment vertical="center"/>
    </xf>
    <xf numFmtId="0" fontId="120" fillId="0" borderId="74" xfId="66" applyFont="1" applyBorder="1">
      <alignment vertical="center"/>
    </xf>
    <xf numFmtId="0" fontId="120" fillId="0" borderId="137" xfId="66" applyFont="1" applyBorder="1">
      <alignment vertical="center"/>
    </xf>
    <xf numFmtId="0" fontId="120" fillId="0" borderId="46" xfId="66" applyFont="1" applyBorder="1">
      <alignment vertical="center"/>
    </xf>
    <xf numFmtId="178" fontId="120" fillId="0" borderId="114" xfId="66" applyNumberFormat="1" applyFont="1" applyBorder="1">
      <alignment vertical="center"/>
    </xf>
    <xf numFmtId="178" fontId="120" fillId="0" borderId="129" xfId="66" applyNumberFormat="1" applyFont="1" applyBorder="1">
      <alignment vertical="center"/>
    </xf>
    <xf numFmtId="178" fontId="120" fillId="0" borderId="158" xfId="66" applyNumberFormat="1" applyFont="1" applyBorder="1">
      <alignment vertical="center"/>
    </xf>
    <xf numFmtId="0" fontId="120" fillId="0" borderId="81" xfId="66" applyFont="1" applyBorder="1">
      <alignment vertical="center"/>
    </xf>
    <xf numFmtId="178" fontId="120" fillId="0" borderId="60" xfId="66" applyNumberFormat="1" applyFont="1" applyBorder="1">
      <alignment vertical="center"/>
    </xf>
    <xf numFmtId="178" fontId="120" fillId="0" borderId="61" xfId="66" applyNumberFormat="1" applyFont="1" applyBorder="1">
      <alignment vertical="center"/>
    </xf>
    <xf numFmtId="178" fontId="120" fillId="0" borderId="62" xfId="66" applyNumberFormat="1" applyFont="1" applyBorder="1">
      <alignment vertical="center"/>
    </xf>
    <xf numFmtId="178" fontId="120" fillId="0" borderId="81" xfId="66" applyNumberFormat="1" applyFont="1" applyBorder="1">
      <alignment vertical="center"/>
    </xf>
    <xf numFmtId="0" fontId="120" fillId="0" borderId="65" xfId="66" applyFont="1" applyBorder="1" applyAlignment="1">
      <alignment vertical="center" wrapText="1"/>
    </xf>
    <xf numFmtId="177" fontId="120" fillId="0" borderId="60" xfId="66" applyNumberFormat="1" applyFont="1" applyBorder="1">
      <alignment vertical="center"/>
    </xf>
    <xf numFmtId="177" fontId="120" fillId="0" borderId="61" xfId="66" applyNumberFormat="1" applyFont="1" applyBorder="1">
      <alignment vertical="center"/>
    </xf>
    <xf numFmtId="178" fontId="120" fillId="0" borderId="87" xfId="66" applyNumberFormat="1" applyFont="1" applyBorder="1">
      <alignment vertical="center"/>
    </xf>
    <xf numFmtId="0" fontId="120" fillId="0" borderId="88" xfId="66" applyFont="1" applyBorder="1" applyAlignment="1">
      <alignment horizontal="center" vertical="center" textRotation="255"/>
    </xf>
    <xf numFmtId="178" fontId="120" fillId="0" borderId="0" xfId="66" applyNumberFormat="1" applyFont="1">
      <alignment vertical="center"/>
    </xf>
    <xf numFmtId="178" fontId="120" fillId="0" borderId="63" xfId="66" applyNumberFormat="1" applyFont="1" applyBorder="1">
      <alignment vertical="center"/>
    </xf>
    <xf numFmtId="178" fontId="120" fillId="0" borderId="57" xfId="66" applyNumberFormat="1" applyFont="1" applyBorder="1">
      <alignment vertical="center"/>
    </xf>
    <xf numFmtId="0" fontId="120" fillId="0" borderId="158" xfId="66" applyFont="1" applyBorder="1">
      <alignment vertical="center"/>
    </xf>
    <xf numFmtId="178" fontId="120" fillId="0" borderId="160" xfId="66" applyNumberFormat="1" applyFont="1" applyBorder="1">
      <alignment vertical="center"/>
    </xf>
    <xf numFmtId="178" fontId="120" fillId="0" borderId="79" xfId="66" applyNumberFormat="1" applyFont="1" applyBorder="1">
      <alignment vertical="center"/>
    </xf>
    <xf numFmtId="0" fontId="120" fillId="0" borderId="12" xfId="66" applyFont="1" applyBorder="1" applyAlignment="1">
      <alignment vertical="center" wrapText="1"/>
    </xf>
    <xf numFmtId="0" fontId="122" fillId="0" borderId="136" xfId="66" applyFont="1" applyBorder="1">
      <alignment vertical="center"/>
    </xf>
    <xf numFmtId="178" fontId="120" fillId="0" borderId="112" xfId="66" applyNumberFormat="1" applyFont="1" applyBorder="1">
      <alignment vertical="center"/>
    </xf>
    <xf numFmtId="178" fontId="120" fillId="0" borderId="104" xfId="66" applyNumberFormat="1" applyFont="1" applyBorder="1">
      <alignment vertical="center"/>
    </xf>
    <xf numFmtId="178" fontId="120" fillId="0" borderId="161" xfId="66" applyNumberFormat="1" applyFont="1" applyBorder="1">
      <alignment vertical="center"/>
    </xf>
    <xf numFmtId="0" fontId="122" fillId="0" borderId="110" xfId="66" applyFont="1" applyBorder="1">
      <alignment vertical="center"/>
    </xf>
    <xf numFmtId="178" fontId="120" fillId="0" borderId="68" xfId="66" applyNumberFormat="1" applyFont="1" applyBorder="1">
      <alignment vertical="center"/>
    </xf>
    <xf numFmtId="178" fontId="120" fillId="0" borderId="70" xfId="66" applyNumberFormat="1" applyFont="1" applyBorder="1">
      <alignment vertical="center"/>
    </xf>
    <xf numFmtId="178" fontId="120" fillId="0" borderId="59" xfId="66" applyNumberFormat="1" applyFont="1" applyBorder="1">
      <alignment vertical="center"/>
    </xf>
    <xf numFmtId="0" fontId="120" fillId="0" borderId="80" xfId="66" applyFont="1" applyBorder="1">
      <alignment vertical="center"/>
    </xf>
    <xf numFmtId="178" fontId="120" fillId="0" borderId="80" xfId="66" applyNumberFormat="1" applyFont="1" applyBorder="1">
      <alignment vertical="center"/>
    </xf>
    <xf numFmtId="177" fontId="120" fillId="0" borderId="79" xfId="66" applyNumberFormat="1" applyFont="1" applyBorder="1">
      <alignment vertical="center"/>
    </xf>
    <xf numFmtId="177" fontId="120" fillId="0" borderId="62" xfId="66" applyNumberFormat="1" applyFont="1" applyBorder="1">
      <alignment vertical="center"/>
    </xf>
    <xf numFmtId="178" fontId="120" fillId="0" borderId="55" xfId="66" applyNumberFormat="1" applyFont="1" applyBorder="1">
      <alignment vertical="center"/>
    </xf>
    <xf numFmtId="0" fontId="120" fillId="31" borderId="60" xfId="66" applyFont="1" applyFill="1" applyBorder="1">
      <alignment vertical="center"/>
    </xf>
    <xf numFmtId="0" fontId="120" fillId="31" borderId="61" xfId="66" applyFont="1" applyFill="1" applyBorder="1">
      <alignment vertical="center"/>
    </xf>
    <xf numFmtId="0" fontId="120" fillId="31" borderId="101" xfId="66" applyFont="1" applyFill="1" applyBorder="1">
      <alignment vertical="center"/>
    </xf>
    <xf numFmtId="0" fontId="120" fillId="31" borderId="81" xfId="66" applyFont="1" applyFill="1" applyBorder="1">
      <alignment vertical="center"/>
    </xf>
    <xf numFmtId="0" fontId="124" fillId="0" borderId="0" xfId="67"/>
    <xf numFmtId="0" fontId="124" fillId="0" borderId="186" xfId="67" applyBorder="1"/>
    <xf numFmtId="0" fontId="124" fillId="0" borderId="186" xfId="67" applyBorder="1" applyAlignment="1">
      <alignment horizontal="center"/>
    </xf>
    <xf numFmtId="0" fontId="124" fillId="0" borderId="187" xfId="67" applyBorder="1" applyAlignment="1">
      <alignment horizontal="center"/>
    </xf>
    <xf numFmtId="0" fontId="124" fillId="0" borderId="188" xfId="67" applyBorder="1"/>
    <xf numFmtId="0" fontId="124" fillId="0" borderId="189" xfId="67" applyBorder="1"/>
    <xf numFmtId="0" fontId="124" fillId="0" borderId="190" xfId="67" applyBorder="1" applyAlignment="1">
      <alignment vertical="center"/>
    </xf>
    <xf numFmtId="0" fontId="124" fillId="0" borderId="190" xfId="67" applyBorder="1"/>
    <xf numFmtId="0" fontId="124" fillId="0" borderId="191" xfId="67" applyBorder="1"/>
    <xf numFmtId="0" fontId="18" fillId="0" borderId="133" xfId="43" applyFont="1" applyBorder="1" applyAlignment="1">
      <alignment horizontal="center" vertical="center" shrinkToFit="1"/>
    </xf>
    <xf numFmtId="0" fontId="18" fillId="0" borderId="130" xfId="43" applyFont="1" applyBorder="1" applyAlignment="1">
      <alignment horizontal="center" vertical="center" shrinkToFit="1"/>
    </xf>
    <xf numFmtId="0" fontId="18" fillId="0" borderId="137" xfId="43" applyFont="1" applyBorder="1" applyAlignment="1">
      <alignment horizontal="center" vertical="center" shrinkToFit="1"/>
    </xf>
    <xf numFmtId="0" fontId="18" fillId="0" borderId="114" xfId="43" applyFont="1" applyBorder="1" applyAlignment="1" applyProtection="1">
      <alignment horizontal="center" vertical="center" shrinkToFit="1"/>
      <protection locked="0"/>
    </xf>
    <xf numFmtId="0" fontId="18" fillId="0" borderId="129" xfId="43" applyFont="1" applyBorder="1" applyAlignment="1" applyProtection="1">
      <alignment horizontal="center" vertical="center" shrinkToFit="1"/>
      <protection locked="0"/>
    </xf>
    <xf numFmtId="0" fontId="18" fillId="0" borderId="158" xfId="43" applyFont="1" applyBorder="1" applyAlignment="1" applyProtection="1">
      <alignment horizontal="center" vertical="center" shrinkToFit="1"/>
      <protection locked="0"/>
    </xf>
    <xf numFmtId="0" fontId="18" fillId="0" borderId="130" xfId="43" applyFont="1" applyBorder="1" applyAlignment="1" applyProtection="1">
      <alignment horizontal="center" vertical="center" shrinkToFit="1"/>
      <protection locked="0"/>
    </xf>
    <xf numFmtId="0" fontId="18" fillId="0" borderId="137" xfId="43" applyFont="1" applyBorder="1" applyAlignment="1" applyProtection="1">
      <alignment horizontal="center" vertical="center" shrinkToFit="1"/>
      <protection locked="0"/>
    </xf>
    <xf numFmtId="0" fontId="18" fillId="0" borderId="133" xfId="43" applyFont="1" applyBorder="1" applyAlignment="1" applyProtection="1">
      <alignment horizontal="center" vertical="center" shrinkToFit="1"/>
      <protection locked="0"/>
    </xf>
    <xf numFmtId="0" fontId="18" fillId="0" borderId="0" xfId="43" applyFont="1" applyProtection="1">
      <alignment vertical="center"/>
      <protection hidden="1"/>
    </xf>
    <xf numFmtId="0" fontId="18" fillId="0" borderId="0" xfId="43" applyFont="1" applyAlignment="1" applyProtection="1">
      <alignment vertical="center" textRotation="255" shrinkToFit="1"/>
      <protection hidden="1"/>
    </xf>
    <xf numFmtId="0" fontId="18" fillId="0" borderId="0" xfId="43" applyFont="1" applyAlignment="1" applyProtection="1">
      <alignment horizontal="right" vertical="center"/>
      <protection hidden="1"/>
    </xf>
    <xf numFmtId="0" fontId="128" fillId="0" borderId="0" xfId="43" applyFont="1">
      <alignment vertical="center"/>
    </xf>
    <xf numFmtId="0" fontId="17" fillId="0" borderId="0" xfId="43" applyFont="1" applyAlignment="1" applyProtection="1">
      <alignment horizontal="center" vertical="center"/>
      <protection hidden="1"/>
    </xf>
    <xf numFmtId="0" fontId="18" fillId="0" borderId="43" xfId="43" applyFont="1" applyBorder="1" applyProtection="1">
      <alignment vertical="center"/>
      <protection hidden="1"/>
    </xf>
    <xf numFmtId="0" fontId="18" fillId="0" borderId="55" xfId="43" applyFont="1" applyBorder="1" applyProtection="1">
      <alignment vertical="center"/>
      <protection hidden="1"/>
    </xf>
    <xf numFmtId="0" fontId="18" fillId="0" borderId="133" xfId="43" applyFont="1" applyBorder="1" applyAlignment="1" applyProtection="1">
      <alignment horizontal="center" vertical="center" shrinkToFit="1"/>
      <protection hidden="1"/>
    </xf>
    <xf numFmtId="0" fontId="18" fillId="0" borderId="130" xfId="43" applyFont="1" applyBorder="1" applyAlignment="1" applyProtection="1">
      <alignment horizontal="center" vertical="center" shrinkToFit="1"/>
      <protection hidden="1"/>
    </xf>
    <xf numFmtId="0" fontId="18" fillId="0" borderId="137" xfId="43" applyFont="1" applyBorder="1" applyAlignment="1" applyProtection="1">
      <alignment horizontal="center" vertical="center" shrinkToFit="1"/>
      <protection hidden="1"/>
    </xf>
    <xf numFmtId="0" fontId="18" fillId="0" borderId="57" xfId="43" applyFont="1" applyBorder="1" applyAlignment="1" applyProtection="1">
      <alignment horizontal="center" vertical="center" shrinkToFit="1"/>
      <protection hidden="1"/>
    </xf>
    <xf numFmtId="176" fontId="18" fillId="0" borderId="67" xfId="43" applyNumberFormat="1" applyFont="1" applyBorder="1" applyAlignment="1" applyProtection="1">
      <alignment horizontal="center" vertical="center" shrinkToFit="1"/>
      <protection hidden="1"/>
    </xf>
    <xf numFmtId="0" fontId="18" fillId="0" borderId="82" xfId="43" applyFont="1" applyBorder="1" applyAlignment="1" applyProtection="1">
      <alignment vertical="center" shrinkToFit="1"/>
      <protection locked="0"/>
    </xf>
    <xf numFmtId="0" fontId="18" fillId="0" borderId="124" xfId="43" applyFont="1" applyBorder="1" applyAlignment="1" applyProtection="1">
      <alignment horizontal="center" vertical="center" shrinkToFit="1"/>
      <protection locked="0"/>
    </xf>
    <xf numFmtId="176" fontId="18" fillId="0" borderId="48" xfId="43" applyNumberFormat="1" applyFont="1" applyBorder="1" applyAlignment="1" applyProtection="1">
      <alignment horizontal="center" vertical="center" shrinkToFit="1"/>
      <protection hidden="1"/>
    </xf>
    <xf numFmtId="176" fontId="18" fillId="0" borderId="12" xfId="43" applyNumberFormat="1" applyFont="1" applyBorder="1" applyAlignment="1" applyProtection="1">
      <alignment horizontal="center" vertical="center" shrinkToFit="1"/>
      <protection hidden="1"/>
    </xf>
    <xf numFmtId="0" fontId="18" fillId="0" borderId="159" xfId="43" applyFont="1" applyBorder="1" applyAlignment="1" applyProtection="1">
      <alignment vertical="center" shrinkToFit="1"/>
      <protection locked="0"/>
    </xf>
    <xf numFmtId="0" fontId="0" fillId="0" borderId="0" xfId="43" applyFont="1">
      <alignment vertical="center"/>
    </xf>
    <xf numFmtId="176" fontId="18" fillId="0" borderId="62" xfId="43" applyNumberFormat="1" applyFont="1" applyBorder="1" applyAlignment="1" applyProtection="1">
      <alignment horizontal="center" vertical="center" shrinkToFit="1"/>
      <protection hidden="1"/>
    </xf>
    <xf numFmtId="0" fontId="18" fillId="0" borderId="81" xfId="43" applyFont="1" applyBorder="1" applyProtection="1">
      <alignment vertical="center"/>
      <protection locked="0"/>
    </xf>
    <xf numFmtId="0" fontId="18" fillId="0" borderId="12" xfId="43" applyFont="1" applyBorder="1" applyAlignment="1" applyProtection="1">
      <alignment horizontal="center" vertical="center" shrinkToFit="1"/>
      <protection locked="0"/>
    </xf>
    <xf numFmtId="0" fontId="18" fillId="0" borderId="11" xfId="43" applyFont="1" applyBorder="1" applyAlignment="1" applyProtection="1">
      <alignment horizontal="center" vertical="center" shrinkToFit="1"/>
      <protection locked="0"/>
    </xf>
    <xf numFmtId="176" fontId="18" fillId="0" borderId="43" xfId="43" applyNumberFormat="1" applyFont="1" applyBorder="1" applyAlignment="1" applyProtection="1">
      <alignment horizontal="center" vertical="center" shrinkToFit="1"/>
      <protection hidden="1"/>
    </xf>
    <xf numFmtId="0" fontId="18" fillId="0" borderId="75" xfId="43" applyFont="1" applyBorder="1" applyProtection="1">
      <alignment vertical="center"/>
      <protection locked="0"/>
    </xf>
    <xf numFmtId="176" fontId="18" fillId="0" borderId="137" xfId="43" applyNumberFormat="1" applyFont="1" applyBorder="1" applyAlignment="1" applyProtection="1">
      <alignment horizontal="center" vertical="center" shrinkToFit="1"/>
      <protection hidden="1"/>
    </xf>
    <xf numFmtId="0" fontId="18" fillId="0" borderId="76" xfId="43" applyFont="1" applyBorder="1" applyProtection="1">
      <alignment vertical="center"/>
      <protection locked="0"/>
    </xf>
    <xf numFmtId="0" fontId="18" fillId="0" borderId="123" xfId="43" applyFont="1" applyBorder="1" applyAlignment="1" applyProtection="1">
      <alignment horizontal="center" vertical="center"/>
      <protection locked="0"/>
    </xf>
    <xf numFmtId="0" fontId="18" fillId="0" borderId="113" xfId="43" applyFont="1" applyBorder="1" applyAlignment="1" applyProtection="1">
      <alignment horizontal="center" vertical="center"/>
      <protection locked="0"/>
    </xf>
    <xf numFmtId="0" fontId="18" fillId="0" borderId="114" xfId="43" applyFont="1" applyBorder="1" applyAlignment="1" applyProtection="1">
      <alignment horizontal="center" vertical="center"/>
      <protection locked="0"/>
    </xf>
    <xf numFmtId="0" fontId="18" fillId="0" borderId="125" xfId="43" applyFont="1" applyBorder="1" applyAlignment="1" applyProtection="1">
      <alignment horizontal="center" vertical="center"/>
      <protection locked="0"/>
    </xf>
    <xf numFmtId="0" fontId="18" fillId="0" borderId="161" xfId="43" applyFont="1" applyBorder="1" applyAlignment="1" applyProtection="1">
      <alignment horizontal="center" vertical="center" shrinkToFit="1"/>
      <protection locked="0"/>
    </xf>
    <xf numFmtId="176" fontId="18" fillId="0" borderId="0" xfId="43" applyNumberFormat="1" applyFont="1" applyAlignment="1" applyProtection="1">
      <alignment horizontal="center" vertical="center" shrinkToFit="1"/>
      <protection hidden="1"/>
    </xf>
    <xf numFmtId="176" fontId="18" fillId="0" borderId="158" xfId="43" applyNumberFormat="1" applyFont="1" applyBorder="1" applyAlignment="1" applyProtection="1">
      <alignment horizontal="center" vertical="center" shrinkToFit="1"/>
      <protection hidden="1"/>
    </xf>
    <xf numFmtId="0" fontId="18" fillId="0" borderId="99" xfId="43" applyFont="1" applyBorder="1" applyProtection="1">
      <alignment vertical="center"/>
      <protection locked="0"/>
    </xf>
    <xf numFmtId="176" fontId="18" fillId="0" borderId="59" xfId="43" applyNumberFormat="1" applyFont="1" applyBorder="1" applyAlignment="1" applyProtection="1">
      <alignment horizontal="center" vertical="center" shrinkToFit="1"/>
      <protection hidden="1"/>
    </xf>
    <xf numFmtId="0" fontId="18" fillId="0" borderId="159" xfId="43" applyFont="1" applyBorder="1" applyProtection="1">
      <alignment vertical="center"/>
      <protection locked="0"/>
    </xf>
    <xf numFmtId="0" fontId="0" fillId="0" borderId="0" xfId="43" applyFont="1" applyProtection="1">
      <alignment vertical="center"/>
      <protection hidden="1"/>
    </xf>
    <xf numFmtId="0" fontId="0" fillId="0" borderId="0" xfId="43" applyFont="1" applyAlignment="1" applyProtection="1">
      <alignment horizontal="left"/>
      <protection hidden="1"/>
    </xf>
    <xf numFmtId="0" fontId="0" fillId="0" borderId="0" xfId="43" applyFont="1" applyAlignment="1" applyProtection="1">
      <alignment wrapText="1" shrinkToFit="1"/>
      <protection hidden="1"/>
    </xf>
    <xf numFmtId="0" fontId="0" fillId="0" borderId="0" xfId="43" applyFont="1" applyAlignment="1" applyProtection="1">
      <alignment wrapText="1"/>
      <protection hidden="1"/>
    </xf>
    <xf numFmtId="0" fontId="18" fillId="0" borderId="0" xfId="43" applyFont="1" applyAlignment="1" applyProtection="1">
      <alignment horizontal="right" vertical="center"/>
      <protection locked="0"/>
    </xf>
    <xf numFmtId="0" fontId="18" fillId="0" borderId="43" xfId="43" applyFont="1" applyBorder="1" applyProtection="1">
      <alignment vertical="center"/>
      <protection locked="0"/>
    </xf>
    <xf numFmtId="0" fontId="0" fillId="0" borderId="0" xfId="43" applyFont="1" applyAlignment="1">
      <alignment horizontal="left"/>
    </xf>
    <xf numFmtId="0" fontId="0" fillId="0" borderId="0" xfId="43" applyFont="1" applyAlignment="1">
      <alignment wrapText="1" shrinkToFit="1"/>
    </xf>
    <xf numFmtId="0" fontId="0" fillId="0" borderId="0" xfId="43" applyFont="1" applyAlignment="1">
      <alignment wrapText="1"/>
    </xf>
    <xf numFmtId="0" fontId="18" fillId="0" borderId="0" xfId="43" applyFont="1" applyProtection="1">
      <alignment vertical="center"/>
      <protection locked="0" hidden="1"/>
    </xf>
    <xf numFmtId="0" fontId="128" fillId="0" borderId="0" xfId="43" applyFont="1" applyProtection="1">
      <alignment vertical="center"/>
      <protection locked="0" hidden="1"/>
    </xf>
    <xf numFmtId="0" fontId="18" fillId="0" borderId="114" xfId="43" applyFont="1" applyBorder="1" applyAlignment="1" applyProtection="1">
      <alignment horizontal="center" vertical="center" shrinkToFit="1"/>
      <protection locked="0" hidden="1"/>
    </xf>
    <xf numFmtId="0" fontId="18" fillId="0" borderId="129" xfId="43" applyFont="1" applyBorder="1" applyAlignment="1" applyProtection="1">
      <alignment horizontal="center" vertical="center" shrinkToFit="1"/>
      <protection locked="0" hidden="1"/>
    </xf>
    <xf numFmtId="0" fontId="18" fillId="0" borderId="158" xfId="43" applyFont="1" applyBorder="1" applyAlignment="1" applyProtection="1">
      <alignment horizontal="center" vertical="center" shrinkToFit="1"/>
      <protection locked="0" hidden="1"/>
    </xf>
    <xf numFmtId="0" fontId="18" fillId="0" borderId="59" xfId="43" applyFont="1" applyBorder="1" applyAlignment="1" applyProtection="1">
      <alignment horizontal="center" vertical="center" shrinkToFit="1"/>
      <protection locked="0" hidden="1"/>
    </xf>
    <xf numFmtId="0" fontId="18" fillId="0" borderId="60" xfId="43" applyFont="1" applyBorder="1" applyAlignment="1" applyProtection="1">
      <alignment vertical="center" shrinkToFit="1"/>
      <protection locked="0" hidden="1"/>
    </xf>
    <xf numFmtId="0" fontId="18" fillId="0" borderId="61" xfId="43" applyFont="1" applyBorder="1" applyAlignment="1" applyProtection="1">
      <alignment vertical="center" shrinkToFit="1"/>
      <protection locked="0" hidden="1"/>
    </xf>
    <xf numFmtId="0" fontId="18" fillId="0" borderId="62" xfId="43" applyFont="1" applyBorder="1" applyAlignment="1" applyProtection="1">
      <alignment vertical="center" shrinkToFit="1"/>
      <protection locked="0" hidden="1"/>
    </xf>
    <xf numFmtId="0" fontId="18" fillId="0" borderId="79" xfId="43" applyFont="1" applyBorder="1" applyAlignment="1" applyProtection="1">
      <alignment horizontal="center" vertical="center" shrinkToFit="1"/>
      <protection locked="0" hidden="1"/>
    </xf>
    <xf numFmtId="0" fontId="18" fillId="0" borderId="61" xfId="43" applyFont="1" applyBorder="1" applyAlignment="1" applyProtection="1">
      <alignment horizontal="center" vertical="center" shrinkToFit="1"/>
      <protection locked="0" hidden="1"/>
    </xf>
    <xf numFmtId="0" fontId="18" fillId="0" borderId="62" xfId="43" applyFont="1" applyBorder="1" applyAlignment="1" applyProtection="1">
      <alignment horizontal="center" vertical="center" shrinkToFit="1"/>
      <protection locked="0" hidden="1"/>
    </xf>
    <xf numFmtId="0" fontId="18" fillId="0" borderId="60" xfId="43" applyFont="1" applyBorder="1" applyAlignment="1" applyProtection="1">
      <alignment horizontal="center" vertical="center" shrinkToFit="1"/>
      <protection locked="0" hidden="1"/>
    </xf>
    <xf numFmtId="176" fontId="18" fillId="0" borderId="93" xfId="43" applyNumberFormat="1" applyFont="1" applyBorder="1" applyAlignment="1" applyProtection="1">
      <alignment horizontal="center" vertical="center" shrinkToFit="1"/>
      <protection hidden="1"/>
    </xf>
    <xf numFmtId="0" fontId="18" fillId="0" borderId="81" xfId="43" applyFont="1" applyBorder="1" applyAlignment="1" applyProtection="1">
      <alignment vertical="center" shrinkToFit="1"/>
      <protection locked="0" hidden="1"/>
    </xf>
    <xf numFmtId="0" fontId="18" fillId="0" borderId="72" xfId="43" applyFont="1" applyBorder="1" applyAlignment="1" applyProtection="1">
      <alignment horizontal="center" vertical="center" shrinkToFit="1"/>
      <protection locked="0" hidden="1"/>
    </xf>
    <xf numFmtId="0" fontId="18" fillId="0" borderId="73" xfId="43" applyFont="1" applyBorder="1" applyAlignment="1" applyProtection="1">
      <alignment horizontal="center" vertical="center" shrinkToFit="1"/>
      <protection locked="0" hidden="1"/>
    </xf>
    <xf numFmtId="0" fontId="18" fillId="0" borderId="74" xfId="43" applyFont="1" applyBorder="1" applyAlignment="1" applyProtection="1">
      <alignment horizontal="center" vertical="center" shrinkToFit="1"/>
      <protection locked="0" hidden="1"/>
    </xf>
    <xf numFmtId="0" fontId="18" fillId="0" borderId="14" xfId="43" applyFont="1" applyBorder="1" applyAlignment="1" applyProtection="1">
      <alignment horizontal="center" vertical="center" shrinkToFit="1"/>
      <protection locked="0" hidden="1"/>
    </xf>
    <xf numFmtId="0" fontId="18" fillId="0" borderId="75" xfId="43" applyFont="1" applyBorder="1" applyAlignment="1" applyProtection="1">
      <alignment vertical="center" shrinkToFit="1"/>
      <protection locked="0" hidden="1"/>
    </xf>
    <xf numFmtId="0" fontId="18" fillId="0" borderId="57" xfId="43" applyFont="1" applyBorder="1" applyAlignment="1" applyProtection="1">
      <alignment horizontal="center" vertical="center" shrinkToFit="1"/>
      <protection locked="0" hidden="1"/>
    </xf>
    <xf numFmtId="0" fontId="18" fillId="0" borderId="130" xfId="43" applyFont="1" applyBorder="1" applyAlignment="1" applyProtection="1">
      <alignment horizontal="center" vertical="center" shrinkToFit="1"/>
      <protection locked="0" hidden="1"/>
    </xf>
    <xf numFmtId="0" fontId="18" fillId="0" borderId="137" xfId="43" applyFont="1" applyBorder="1" applyAlignment="1" applyProtection="1">
      <alignment horizontal="center" vertical="center" shrinkToFit="1"/>
      <protection locked="0" hidden="1"/>
    </xf>
    <xf numFmtId="0" fontId="18" fillId="0" borderId="133" xfId="43" applyFont="1" applyBorder="1" applyAlignment="1" applyProtection="1">
      <alignment horizontal="center" vertical="center" shrinkToFit="1"/>
      <protection locked="0" hidden="1"/>
    </xf>
    <xf numFmtId="0" fontId="18" fillId="0" borderId="76" xfId="43" applyFont="1" applyBorder="1" applyAlignment="1" applyProtection="1">
      <alignment vertical="center" shrinkToFit="1"/>
      <protection locked="0" hidden="1"/>
    </xf>
    <xf numFmtId="0" fontId="55" fillId="0" borderId="0" xfId="43" applyFont="1" applyProtection="1">
      <alignment vertical="center"/>
      <protection locked="0" hidden="1"/>
    </xf>
    <xf numFmtId="0" fontId="18" fillId="0" borderId="159" xfId="43" applyFont="1" applyBorder="1" applyAlignment="1" applyProtection="1">
      <alignment vertical="center" shrinkToFit="1"/>
      <protection locked="0" hidden="1"/>
    </xf>
    <xf numFmtId="0" fontId="0" fillId="0" borderId="0" xfId="43" applyFont="1" applyProtection="1">
      <alignment vertical="center"/>
      <protection locked="0" hidden="1"/>
    </xf>
    <xf numFmtId="0" fontId="18" fillId="0" borderId="78" xfId="43" applyFont="1" applyBorder="1" applyAlignment="1" applyProtection="1">
      <alignment horizontal="center" vertical="center" shrinkToFit="1"/>
      <protection locked="0" hidden="1"/>
    </xf>
    <xf numFmtId="0" fontId="18" fillId="0" borderId="81" xfId="43" applyFont="1" applyBorder="1" applyProtection="1">
      <alignment vertical="center"/>
      <protection locked="0" hidden="1"/>
    </xf>
    <xf numFmtId="0" fontId="18" fillId="0" borderId="12" xfId="43" applyFont="1" applyBorder="1" applyAlignment="1" applyProtection="1">
      <alignment horizontal="center" vertical="center" shrinkToFit="1"/>
      <protection locked="0" hidden="1"/>
    </xf>
    <xf numFmtId="0" fontId="18" fillId="0" borderId="63" xfId="43" applyFont="1" applyBorder="1" applyAlignment="1" applyProtection="1">
      <alignment horizontal="center" vertical="center" shrinkToFit="1"/>
      <protection locked="0" hidden="1"/>
    </xf>
    <xf numFmtId="0" fontId="18" fillId="0" borderId="11" xfId="43" applyFont="1" applyBorder="1" applyAlignment="1" applyProtection="1">
      <alignment horizontal="center" vertical="center" shrinkToFit="1"/>
      <protection locked="0" hidden="1"/>
    </xf>
    <xf numFmtId="0" fontId="18" fillId="0" borderId="75" xfId="43" applyFont="1" applyBorder="1" applyProtection="1">
      <alignment vertical="center"/>
      <protection locked="0" hidden="1"/>
    </xf>
    <xf numFmtId="0" fontId="18" fillId="0" borderId="76" xfId="43" applyFont="1" applyBorder="1" applyProtection="1">
      <alignment vertical="center"/>
      <protection locked="0" hidden="1"/>
    </xf>
    <xf numFmtId="0" fontId="18" fillId="0" borderId="123" xfId="43" applyFont="1" applyBorder="1" applyAlignment="1" applyProtection="1">
      <alignment horizontal="center" vertical="center"/>
      <protection locked="0" hidden="1"/>
    </xf>
    <xf numFmtId="0" fontId="18" fillId="0" borderId="113" xfId="43" applyFont="1" applyBorder="1" applyAlignment="1" applyProtection="1">
      <alignment horizontal="center" vertical="center"/>
      <protection locked="0" hidden="1"/>
    </xf>
    <xf numFmtId="0" fontId="18" fillId="0" borderId="114" xfId="43" applyFont="1" applyBorder="1" applyAlignment="1" applyProtection="1">
      <alignment horizontal="center" vertical="center"/>
      <protection locked="0" hidden="1"/>
    </xf>
    <xf numFmtId="0" fontId="18" fillId="0" borderId="125" xfId="43" applyFont="1" applyBorder="1" applyAlignment="1" applyProtection="1">
      <alignment horizontal="center" vertical="center"/>
      <protection locked="0" hidden="1"/>
    </xf>
    <xf numFmtId="0" fontId="18" fillId="0" borderId="161" xfId="43" applyFont="1" applyBorder="1" applyAlignment="1" applyProtection="1">
      <alignment horizontal="center" vertical="center" shrinkToFit="1"/>
      <protection locked="0" hidden="1"/>
    </xf>
    <xf numFmtId="0" fontId="18" fillId="0" borderId="99" xfId="43" applyFont="1" applyBorder="1" applyProtection="1">
      <alignment vertical="center"/>
      <protection locked="0" hidden="1"/>
    </xf>
    <xf numFmtId="0" fontId="18" fillId="0" borderId="124" xfId="43" applyFont="1" applyBorder="1" applyAlignment="1" applyProtection="1">
      <alignment horizontal="center" vertical="center" shrinkToFit="1"/>
      <protection locked="0" hidden="1"/>
    </xf>
    <xf numFmtId="0" fontId="18" fillId="0" borderId="70" xfId="43" applyFont="1" applyBorder="1" applyAlignment="1" applyProtection="1">
      <alignment horizontal="center" vertical="center" shrinkToFit="1"/>
      <protection locked="0" hidden="1"/>
    </xf>
    <xf numFmtId="0" fontId="18" fillId="0" borderId="159" xfId="43" applyFont="1" applyBorder="1" applyProtection="1">
      <alignment vertical="center"/>
      <protection locked="0" hidden="1"/>
    </xf>
    <xf numFmtId="0" fontId="18" fillId="0" borderId="0" xfId="43" applyFont="1" applyAlignment="1" applyProtection="1">
      <alignment vertical="center" textRotation="255" shrinkToFit="1"/>
      <protection locked="0" hidden="1"/>
    </xf>
    <xf numFmtId="0" fontId="2" fillId="0" borderId="0" xfId="68">
      <alignment vertical="center"/>
    </xf>
    <xf numFmtId="0" fontId="132" fillId="0" borderId="130" xfId="68" applyFont="1" applyBorder="1" applyAlignment="1">
      <alignment horizontal="center" vertical="center"/>
    </xf>
    <xf numFmtId="0" fontId="132" fillId="0" borderId="73" xfId="68" applyFont="1" applyBorder="1" applyAlignment="1">
      <alignment horizontal="center" vertical="center" wrapText="1"/>
    </xf>
    <xf numFmtId="0" fontId="132" fillId="0" borderId="111" xfId="68" applyFont="1" applyBorder="1" applyAlignment="1">
      <alignment horizontal="center" vertical="center"/>
    </xf>
    <xf numFmtId="0" fontId="136" fillId="0" borderId="103" xfId="68" applyFont="1" applyBorder="1" applyAlignment="1">
      <alignment horizontal="center" vertical="center"/>
    </xf>
    <xf numFmtId="0" fontId="0" fillId="0" borderId="0" xfId="68" applyFont="1">
      <alignment vertical="center"/>
    </xf>
    <xf numFmtId="0" fontId="2" fillId="0" borderId="0" xfId="69" applyAlignment="1"/>
    <xf numFmtId="0" fontId="2" fillId="0" borderId="0" xfId="69" applyAlignment="1">
      <alignment horizontal="left" vertical="center"/>
    </xf>
    <xf numFmtId="0" fontId="2" fillId="0" borderId="0" xfId="69" applyAlignment="1">
      <alignment horizontal="center" vertical="center"/>
    </xf>
    <xf numFmtId="0" fontId="2" fillId="0" borderId="0" xfId="69">
      <alignment vertical="center"/>
    </xf>
    <xf numFmtId="0" fontId="2" fillId="0" borderId="62" xfId="69" applyBorder="1" applyAlignment="1">
      <alignment horizontal="center" vertical="center"/>
    </xf>
    <xf numFmtId="0" fontId="2" fillId="0" borderId="73" xfId="69" applyBorder="1" applyAlignment="1">
      <alignment horizontal="center" vertical="center"/>
    </xf>
    <xf numFmtId="0" fontId="2" fillId="0" borderId="130" xfId="69" applyBorder="1" applyAlignment="1">
      <alignment horizontal="center" vertical="center"/>
    </xf>
    <xf numFmtId="0" fontId="2" fillId="0" borderId="142" xfId="69" applyBorder="1" applyAlignment="1">
      <alignment horizontal="left" vertical="center"/>
    </xf>
    <xf numFmtId="0" fontId="2" fillId="0" borderId="149" xfId="69" applyBorder="1" applyAlignment="1">
      <alignment horizontal="center" vertical="center"/>
    </xf>
    <xf numFmtId="0" fontId="2" fillId="0" borderId="129" xfId="69" applyBorder="1" applyAlignment="1">
      <alignment horizontal="center" vertical="center"/>
    </xf>
    <xf numFmtId="0" fontId="2" fillId="0" borderId="167" xfId="69" applyBorder="1" applyAlignment="1">
      <alignment horizontal="left" vertical="center" wrapText="1"/>
    </xf>
    <xf numFmtId="0" fontId="2" fillId="0" borderId="104" xfId="69" applyBorder="1" applyAlignment="1">
      <alignment horizontal="center" vertical="center"/>
    </xf>
    <xf numFmtId="0" fontId="2" fillId="0" borderId="168" xfId="69" applyBorder="1" applyAlignment="1">
      <alignment horizontal="left" vertical="center" wrapText="1"/>
    </xf>
    <xf numFmtId="0" fontId="2" fillId="0" borderId="163" xfId="69" applyBorder="1" applyAlignment="1">
      <alignment horizontal="left" vertical="center" wrapText="1"/>
    </xf>
    <xf numFmtId="0" fontId="2" fillId="0" borderId="154" xfId="69" applyBorder="1" applyAlignment="1">
      <alignment horizontal="center" vertical="center"/>
    </xf>
    <xf numFmtId="0" fontId="2" fillId="0" borderId="126" xfId="69" applyBorder="1" applyAlignment="1">
      <alignment horizontal="left" vertical="center"/>
    </xf>
    <xf numFmtId="0" fontId="2" fillId="0" borderId="126" xfId="69" applyBorder="1" applyAlignment="1">
      <alignment horizontal="left" vertical="center" wrapText="1"/>
    </xf>
    <xf numFmtId="0" fontId="2" fillId="0" borderId="126" xfId="69" applyBorder="1" applyAlignment="1">
      <alignment horizontal="center" vertical="center"/>
    </xf>
    <xf numFmtId="0" fontId="2" fillId="0" borderId="151" xfId="69" applyBorder="1" applyAlignment="1">
      <alignment horizontal="center" vertical="center"/>
    </xf>
    <xf numFmtId="0" fontId="2" fillId="0" borderId="167" xfId="69" applyBorder="1">
      <alignment vertical="center"/>
    </xf>
    <xf numFmtId="0" fontId="2" fillId="0" borderId="167" xfId="69" applyBorder="1" applyAlignment="1">
      <alignment horizontal="left" vertical="center"/>
    </xf>
    <xf numFmtId="0" fontId="2" fillId="0" borderId="138" xfId="69" applyBorder="1" applyAlignment="1">
      <alignment horizontal="center" vertical="center"/>
    </xf>
    <xf numFmtId="0" fontId="2" fillId="0" borderId="163" xfId="69" applyBorder="1" applyAlignment="1">
      <alignment vertical="center" wrapText="1"/>
    </xf>
    <xf numFmtId="0" fontId="2" fillId="0" borderId="173" xfId="69" applyBorder="1" applyAlignment="1">
      <alignment horizontal="left" vertical="center" wrapText="1"/>
    </xf>
    <xf numFmtId="0" fontId="2" fillId="0" borderId="164" xfId="69" applyBorder="1" applyAlignment="1">
      <alignment horizontal="left" vertical="center" wrapText="1"/>
    </xf>
    <xf numFmtId="0" fontId="2" fillId="0" borderId="174" xfId="69" applyBorder="1" applyAlignment="1">
      <alignment horizontal="left" vertical="center" wrapText="1"/>
    </xf>
    <xf numFmtId="0" fontId="2" fillId="0" borderId="130" xfId="69" applyBorder="1" applyAlignment="1">
      <alignment horizontal="center" vertical="center" wrapText="1"/>
    </xf>
    <xf numFmtId="0" fontId="2" fillId="0" borderId="167" xfId="69" applyBorder="1" applyAlignment="1">
      <alignment vertical="center" wrapText="1"/>
    </xf>
    <xf numFmtId="0" fontId="2" fillId="0" borderId="167" xfId="69" applyBorder="1" applyAlignment="1">
      <alignment horizontal="center" vertical="center" wrapText="1"/>
    </xf>
    <xf numFmtId="0" fontId="2" fillId="0" borderId="132" xfId="69" applyBorder="1" applyAlignment="1">
      <alignment vertical="center" wrapText="1"/>
    </xf>
    <xf numFmtId="0" fontId="123" fillId="0" borderId="163" xfId="69" applyFont="1" applyBorder="1" applyAlignment="1">
      <alignment horizontal="left" vertical="center" wrapText="1"/>
    </xf>
    <xf numFmtId="0" fontId="123" fillId="0" borderId="130" xfId="63" applyFont="1" applyBorder="1" applyAlignment="1">
      <alignment horizontal="left" vertical="center" wrapText="1"/>
    </xf>
    <xf numFmtId="0" fontId="123" fillId="0" borderId="167" xfId="63" applyFont="1" applyBorder="1" applyAlignment="1">
      <alignment horizontal="left" vertical="center" wrapText="1"/>
    </xf>
    <xf numFmtId="0" fontId="123" fillId="0" borderId="104" xfId="63" applyFont="1" applyBorder="1" applyAlignment="1">
      <alignment horizontal="left" vertical="center" wrapText="1"/>
    </xf>
    <xf numFmtId="0" fontId="123" fillId="0" borderId="163" xfId="63" applyFont="1" applyBorder="1" applyAlignment="1">
      <alignment horizontal="left" vertical="center" wrapText="1"/>
    </xf>
    <xf numFmtId="0" fontId="123" fillId="0" borderId="164" xfId="69" applyFont="1" applyBorder="1" applyAlignment="1">
      <alignment horizontal="left" vertical="center" wrapText="1"/>
    </xf>
    <xf numFmtId="0" fontId="123" fillId="0" borderId="162" xfId="63" applyFont="1" applyBorder="1" applyAlignment="1">
      <alignment vertical="center" wrapText="1"/>
    </xf>
    <xf numFmtId="0" fontId="123" fillId="0" borderId="163" xfId="69" applyFont="1" applyBorder="1" applyAlignment="1">
      <alignment vertical="center" wrapText="1"/>
    </xf>
    <xf numFmtId="0" fontId="123" fillId="0" borderId="164" xfId="69" applyFont="1" applyBorder="1" applyAlignment="1">
      <alignment vertical="center" wrapText="1"/>
    </xf>
    <xf numFmtId="0" fontId="123" fillId="0" borderId="168" xfId="69" applyFont="1" applyBorder="1" applyAlignment="1">
      <alignment vertical="center" wrapText="1"/>
    </xf>
    <xf numFmtId="0" fontId="123" fillId="0" borderId="139" xfId="69" applyFont="1" applyBorder="1" applyAlignment="1">
      <alignment horizontal="left" vertical="center" wrapText="1"/>
    </xf>
    <xf numFmtId="0" fontId="123" fillId="0" borderId="177" xfId="69" applyFont="1" applyBorder="1" applyAlignment="1">
      <alignment horizontal="left" vertical="center" wrapText="1"/>
    </xf>
    <xf numFmtId="0" fontId="123" fillId="0" borderId="44" xfId="69" applyFont="1" applyBorder="1" applyAlignment="1">
      <alignment horizontal="left" vertical="center"/>
    </xf>
    <xf numFmtId="0" fontId="123" fillId="0" borderId="140" xfId="69" applyFont="1" applyBorder="1" applyAlignment="1">
      <alignment horizontal="left" vertical="center"/>
    </xf>
    <xf numFmtId="0" fontId="2" fillId="0" borderId="140" xfId="69" applyBorder="1" applyAlignment="1">
      <alignment horizontal="center" vertical="center" wrapText="1"/>
    </xf>
    <xf numFmtId="0" fontId="2" fillId="0" borderId="162" xfId="69" applyBorder="1" applyAlignment="1">
      <alignment horizontal="left" vertical="center" wrapText="1"/>
    </xf>
    <xf numFmtId="0" fontId="2" fillId="0" borderId="164" xfId="69" applyBorder="1" applyAlignment="1">
      <alignment vertical="center" wrapText="1"/>
    </xf>
    <xf numFmtId="0" fontId="2" fillId="0" borderId="163" xfId="69" applyBorder="1" applyAlignment="1">
      <alignment horizontal="center" vertical="center"/>
    </xf>
    <xf numFmtId="0" fontId="2" fillId="0" borderId="140" xfId="69" applyBorder="1" applyAlignment="1">
      <alignment horizontal="left" vertical="center"/>
    </xf>
    <xf numFmtId="0" fontId="2" fillId="0" borderId="163" xfId="69" applyBorder="1" applyAlignment="1">
      <alignment horizontal="left" vertical="center"/>
    </xf>
    <xf numFmtId="0" fontId="2" fillId="0" borderId="168" xfId="69" applyBorder="1" applyAlignment="1">
      <alignment horizontal="left" vertical="center"/>
    </xf>
    <xf numFmtId="0" fontId="2" fillId="0" borderId="130" xfId="69" applyBorder="1" applyAlignment="1">
      <alignment vertical="center" wrapText="1"/>
    </xf>
    <xf numFmtId="0" fontId="2" fillId="0" borderId="178" xfId="69" applyBorder="1" applyAlignment="1">
      <alignment vertical="center" wrapText="1"/>
    </xf>
    <xf numFmtId="0" fontId="2" fillId="0" borderId="14" xfId="69" applyBorder="1" applyAlignment="1">
      <alignment horizontal="center" vertical="center"/>
    </xf>
    <xf numFmtId="0" fontId="2" fillId="0" borderId="178" xfId="69" applyBorder="1">
      <alignment vertical="center"/>
    </xf>
    <xf numFmtId="0" fontId="2" fillId="0" borderId="163" xfId="69" applyBorder="1">
      <alignment vertical="center"/>
    </xf>
    <xf numFmtId="0" fontId="2" fillId="0" borderId="179" xfId="69" applyBorder="1" applyAlignment="1">
      <alignment horizontal="center" vertical="center"/>
    </xf>
    <xf numFmtId="0" fontId="2" fillId="0" borderId="166" xfId="69" applyBorder="1" applyAlignment="1">
      <alignment horizontal="left" vertical="center"/>
    </xf>
    <xf numFmtId="0" fontId="2" fillId="0" borderId="162" xfId="69" applyBorder="1" applyAlignment="1">
      <alignment horizontal="left" vertical="center"/>
    </xf>
    <xf numFmtId="0" fontId="2" fillId="0" borderId="168" xfId="69" applyBorder="1">
      <alignment vertical="center"/>
    </xf>
    <xf numFmtId="0" fontId="2" fillId="0" borderId="172" xfId="69" applyBorder="1">
      <alignment vertical="center"/>
    </xf>
    <xf numFmtId="0" fontId="2" fillId="0" borderId="133" xfId="69" applyBorder="1" applyAlignment="1">
      <alignment horizontal="center" vertical="center" wrapText="1"/>
    </xf>
    <xf numFmtId="0" fontId="2" fillId="0" borderId="132" xfId="69" applyBorder="1" applyAlignment="1">
      <alignment horizontal="center" vertical="center" wrapText="1"/>
    </xf>
    <xf numFmtId="0" fontId="2" fillId="0" borderId="134" xfId="69" applyBorder="1" applyAlignment="1">
      <alignment horizontal="center" vertical="center" wrapText="1"/>
    </xf>
    <xf numFmtId="0" fontId="2" fillId="0" borderId="163" xfId="69" applyBorder="1" applyAlignment="1">
      <alignment horizontal="center" vertical="center" wrapText="1"/>
    </xf>
    <xf numFmtId="0" fontId="2" fillId="0" borderId="133" xfId="69" applyBorder="1" applyAlignment="1">
      <alignment horizontal="left" vertical="center" wrapText="1"/>
    </xf>
    <xf numFmtId="0" fontId="2" fillId="0" borderId="130" xfId="69" applyBorder="1" applyAlignment="1">
      <alignment horizontal="left" vertical="center" wrapText="1"/>
    </xf>
    <xf numFmtId="0" fontId="2" fillId="0" borderId="12" xfId="69" applyBorder="1" applyAlignment="1">
      <alignment horizontal="left" vertical="center" wrapText="1"/>
    </xf>
    <xf numFmtId="0" fontId="2" fillId="0" borderId="14" xfId="69" applyBorder="1" applyAlignment="1">
      <alignment horizontal="left" vertical="center" wrapText="1"/>
    </xf>
    <xf numFmtId="0" fontId="2" fillId="0" borderId="139" xfId="69" applyBorder="1" applyAlignment="1">
      <alignment horizontal="center" vertical="center" wrapText="1"/>
    </xf>
    <xf numFmtId="0" fontId="2" fillId="0" borderId="44" xfId="69" applyBorder="1" applyAlignment="1">
      <alignment horizontal="center" vertical="center" wrapText="1"/>
    </xf>
    <xf numFmtId="0" fontId="2" fillId="0" borderId="162" xfId="69" applyBorder="1" applyAlignment="1">
      <alignment horizontal="center" vertical="center" wrapText="1"/>
    </xf>
    <xf numFmtId="0" fontId="2" fillId="0" borderId="44" xfId="69" applyBorder="1" applyAlignment="1">
      <alignment horizontal="left" vertical="center" wrapText="1"/>
    </xf>
    <xf numFmtId="0" fontId="2" fillId="0" borderId="140" xfId="69" applyBorder="1" applyAlignment="1">
      <alignment horizontal="left" vertical="center" wrapText="1"/>
    </xf>
    <xf numFmtId="0" fontId="2" fillId="0" borderId="130" xfId="69" applyBorder="1" applyAlignment="1">
      <alignment horizontal="center" vertical="center" wrapText="1"/>
    </xf>
    <xf numFmtId="0" fontId="2" fillId="0" borderId="130" xfId="69" applyBorder="1" applyAlignment="1">
      <alignment horizontal="left" vertical="center"/>
    </xf>
    <xf numFmtId="0" fontId="2" fillId="0" borderId="134" xfId="69" applyBorder="1" applyAlignment="1">
      <alignment horizontal="left" vertical="center" wrapText="1"/>
    </xf>
    <xf numFmtId="0" fontId="2" fillId="0" borderId="73" xfId="69" applyBorder="1" applyAlignment="1">
      <alignment horizontal="center" vertical="center" wrapText="1"/>
    </xf>
    <xf numFmtId="0" fontId="2" fillId="0" borderId="10" xfId="69" applyBorder="1" applyAlignment="1">
      <alignment horizontal="center" vertical="center" wrapText="1"/>
    </xf>
    <xf numFmtId="0" fontId="2" fillId="0" borderId="165" xfId="69" applyBorder="1" applyAlignment="1">
      <alignment horizontal="center" vertical="center" wrapText="1"/>
    </xf>
    <xf numFmtId="0" fontId="2" fillId="0" borderId="73" xfId="69" applyBorder="1" applyAlignment="1">
      <alignment horizontal="left" vertical="center"/>
    </xf>
    <xf numFmtId="0" fontId="2" fillId="0" borderId="167" xfId="69" applyBorder="1" applyAlignment="1">
      <alignment horizontal="center" vertical="center" wrapText="1"/>
    </xf>
    <xf numFmtId="0" fontId="2" fillId="0" borderId="127" xfId="69" applyBorder="1" applyAlignment="1">
      <alignment horizontal="center" vertical="center" wrapText="1"/>
    </xf>
    <xf numFmtId="0" fontId="2" fillId="0" borderId="150" xfId="69" applyBorder="1" applyAlignment="1">
      <alignment horizontal="center" vertical="center" wrapText="1"/>
    </xf>
    <xf numFmtId="0" fontId="2" fillId="0" borderId="169" xfId="69" applyBorder="1" applyAlignment="1">
      <alignment horizontal="center" vertical="center" wrapText="1"/>
    </xf>
    <xf numFmtId="0" fontId="2" fillId="0" borderId="184" xfId="69" applyBorder="1" applyAlignment="1">
      <alignment horizontal="left" vertical="center" wrapText="1"/>
    </xf>
    <xf numFmtId="0" fontId="2" fillId="0" borderId="150" xfId="69" applyBorder="1" applyAlignment="1">
      <alignment horizontal="left" vertical="center" wrapText="1"/>
    </xf>
    <xf numFmtId="0" fontId="2" fillId="0" borderId="128" xfId="69" applyBorder="1" applyAlignment="1">
      <alignment horizontal="left" vertical="center" wrapText="1"/>
    </xf>
    <xf numFmtId="0" fontId="2" fillId="0" borderId="126" xfId="69" applyBorder="1" applyAlignment="1">
      <alignment horizontal="left" vertical="center"/>
    </xf>
    <xf numFmtId="0" fontId="2" fillId="0" borderId="155" xfId="69" applyBorder="1" applyAlignment="1">
      <alignment horizontal="center" vertical="center" wrapText="1"/>
    </xf>
    <xf numFmtId="0" fontId="2" fillId="0" borderId="108" xfId="69" applyBorder="1" applyAlignment="1">
      <alignment horizontal="center" vertical="center" wrapText="1"/>
    </xf>
    <xf numFmtId="0" fontId="2" fillId="0" borderId="175" xfId="69" applyBorder="1" applyAlignment="1">
      <alignment horizontal="center" vertical="center" wrapText="1"/>
    </xf>
    <xf numFmtId="0" fontId="2" fillId="0" borderId="0" xfId="69" applyAlignment="1">
      <alignment horizontal="center" vertical="center" wrapText="1"/>
    </xf>
    <xf numFmtId="0" fontId="2" fillId="0" borderId="182" xfId="69" applyBorder="1" applyAlignment="1">
      <alignment horizontal="center" vertical="center" wrapText="1"/>
    </xf>
    <xf numFmtId="0" fontId="2" fillId="0" borderId="152" xfId="69" applyBorder="1" applyAlignment="1">
      <alignment horizontal="center" vertical="center" wrapText="1"/>
    </xf>
    <xf numFmtId="0" fontId="2" fillId="0" borderId="176" xfId="69" applyBorder="1" applyAlignment="1">
      <alignment horizontal="center" vertical="center" wrapText="1"/>
    </xf>
    <xf numFmtId="0" fontId="2" fillId="0" borderId="144" xfId="69" applyBorder="1" applyAlignment="1">
      <alignment horizontal="left" vertical="center" wrapText="1"/>
    </xf>
    <xf numFmtId="0" fontId="2" fillId="0" borderId="144" xfId="69" applyBorder="1" applyAlignment="1">
      <alignment horizontal="left" vertical="center"/>
    </xf>
    <xf numFmtId="0" fontId="2" fillId="0" borderId="142" xfId="69" applyBorder="1" applyAlignment="1">
      <alignment horizontal="left" vertical="center"/>
    </xf>
    <xf numFmtId="0" fontId="2" fillId="0" borderId="185" xfId="69" applyBorder="1" applyAlignment="1">
      <alignment horizontal="left" vertical="center" wrapText="1"/>
    </xf>
    <xf numFmtId="0" fontId="2" fillId="0" borderId="12" xfId="69" applyBorder="1" applyAlignment="1">
      <alignment horizontal="left" vertical="center"/>
    </xf>
    <xf numFmtId="0" fontId="2" fillId="0" borderId="14" xfId="69" applyBorder="1" applyAlignment="1">
      <alignment horizontal="left" vertical="center"/>
    </xf>
    <xf numFmtId="0" fontId="2" fillId="0" borderId="132" xfId="69" applyBorder="1" applyAlignment="1">
      <alignment horizontal="center" vertical="center"/>
    </xf>
    <xf numFmtId="0" fontId="2" fillId="0" borderId="163" xfId="69" applyBorder="1" applyAlignment="1">
      <alignment horizontal="center" vertical="center"/>
    </xf>
    <xf numFmtId="0" fontId="2" fillId="0" borderId="139" xfId="69" applyBorder="1" applyAlignment="1">
      <alignment horizontal="center" vertical="center"/>
    </xf>
    <xf numFmtId="0" fontId="2" fillId="0" borderId="162" xfId="69" applyBorder="1" applyAlignment="1">
      <alignment horizontal="center" vertical="center"/>
    </xf>
    <xf numFmtId="0" fontId="2" fillId="0" borderId="153" xfId="69" applyBorder="1" applyAlignment="1">
      <alignment horizontal="left" vertical="center" wrapText="1"/>
    </xf>
    <xf numFmtId="0" fontId="2" fillId="0" borderId="154" xfId="69" applyBorder="1" applyAlignment="1">
      <alignment horizontal="left" vertical="center"/>
    </xf>
    <xf numFmtId="0" fontId="2" fillId="0" borderId="151" xfId="69" applyBorder="1" applyAlignment="1">
      <alignment horizontal="center" vertical="center" wrapText="1"/>
    </xf>
    <xf numFmtId="0" fontId="2" fillId="0" borderId="104" xfId="69" applyBorder="1" applyAlignment="1">
      <alignment horizontal="center" vertical="center" wrapText="1"/>
    </xf>
    <xf numFmtId="0" fontId="2" fillId="0" borderId="154" xfId="69" applyBorder="1" applyAlignment="1">
      <alignment horizontal="center" vertical="center" wrapText="1"/>
    </xf>
    <xf numFmtId="0" fontId="2" fillId="0" borderId="141" xfId="69" applyBorder="1" applyAlignment="1">
      <alignment horizontal="center" vertical="center"/>
    </xf>
    <xf numFmtId="0" fontId="2" fillId="0" borderId="166" xfId="69" applyBorder="1" applyAlignment="1">
      <alignment horizontal="center" vertical="center"/>
    </xf>
    <xf numFmtId="0" fontId="2" fillId="0" borderId="142" xfId="69" applyBorder="1" applyAlignment="1">
      <alignment horizontal="left" vertical="center" wrapText="1"/>
    </xf>
    <xf numFmtId="0" fontId="2" fillId="0" borderId="149" xfId="69" applyBorder="1" applyAlignment="1">
      <alignment horizontal="left" vertical="center"/>
    </xf>
    <xf numFmtId="0" fontId="2" fillId="0" borderId="133" xfId="69" applyBorder="1" applyAlignment="1">
      <alignment horizontal="left" vertical="center"/>
    </xf>
    <xf numFmtId="0" fontId="2" fillId="0" borderId="73" xfId="69" applyBorder="1" applyAlignment="1">
      <alignment horizontal="left" vertical="center" wrapText="1"/>
    </xf>
    <xf numFmtId="0" fontId="2" fillId="0" borderId="176" xfId="69" applyBorder="1" applyAlignment="1">
      <alignment horizontal="center" vertical="center"/>
    </xf>
    <xf numFmtId="0" fontId="2" fillId="0" borderId="153" xfId="69" applyBorder="1" applyAlignment="1">
      <alignment horizontal="left" vertical="center"/>
    </xf>
    <xf numFmtId="0" fontId="2" fillId="0" borderId="123" xfId="69" applyBorder="1" applyAlignment="1">
      <alignment horizontal="center" vertical="center"/>
    </xf>
    <xf numFmtId="0" fontId="2" fillId="0" borderId="164" xfId="69" applyBorder="1" applyAlignment="1">
      <alignment horizontal="center" vertical="center"/>
    </xf>
    <xf numFmtId="0" fontId="2" fillId="0" borderId="10" xfId="69" applyBorder="1" applyAlignment="1">
      <alignment horizontal="center" vertical="center"/>
    </xf>
    <xf numFmtId="0" fontId="2" fillId="0" borderId="165" xfId="69" applyBorder="1" applyAlignment="1">
      <alignment horizontal="center" vertical="center"/>
    </xf>
    <xf numFmtId="0" fontId="2" fillId="0" borderId="11" xfId="69" applyBorder="1" applyAlignment="1">
      <alignment horizontal="center" vertical="center"/>
    </xf>
    <xf numFmtId="0" fontId="2" fillId="0" borderId="168" xfId="69" applyBorder="1" applyAlignment="1">
      <alignment horizontal="center" vertical="center"/>
    </xf>
    <xf numFmtId="0" fontId="2" fillId="0" borderId="129" xfId="69" applyBorder="1" applyAlignment="1">
      <alignment horizontal="center" vertical="center" wrapText="1"/>
    </xf>
    <xf numFmtId="0" fontId="2" fillId="0" borderId="130" xfId="69" applyBorder="1" applyAlignment="1">
      <alignment horizontal="center" vertical="center"/>
    </xf>
    <xf numFmtId="0" fontId="2" fillId="0" borderId="167" xfId="69" applyBorder="1" applyAlignment="1">
      <alignment horizontal="center" vertical="center"/>
    </xf>
    <xf numFmtId="0" fontId="2" fillId="0" borderId="13" xfId="69" applyBorder="1" applyAlignment="1">
      <alignment horizontal="left" vertical="center"/>
    </xf>
    <xf numFmtId="0" fontId="2" fillId="0" borderId="104" xfId="69" applyBorder="1" applyAlignment="1">
      <alignment horizontal="left" vertical="center"/>
    </xf>
    <xf numFmtId="0" fontId="2" fillId="0" borderId="123" xfId="69" applyBorder="1" applyAlignment="1">
      <alignment horizontal="center" vertical="center" wrapText="1"/>
    </xf>
    <xf numFmtId="0" fontId="2" fillId="0" borderId="126" xfId="69" applyBorder="1" applyAlignment="1">
      <alignment horizontal="left" vertical="center" wrapText="1"/>
    </xf>
    <xf numFmtId="0" fontId="2" fillId="0" borderId="128" xfId="69" applyBorder="1" applyAlignment="1">
      <alignment horizontal="left" vertical="center"/>
    </xf>
    <xf numFmtId="0" fontId="2" fillId="0" borderId="151" xfId="69" applyBorder="1" applyAlignment="1">
      <alignment horizontal="center" vertical="center"/>
    </xf>
    <xf numFmtId="0" fontId="2" fillId="0" borderId="104" xfId="69" applyBorder="1" applyAlignment="1">
      <alignment horizontal="center" vertical="center"/>
    </xf>
    <xf numFmtId="0" fontId="2" fillId="0" borderId="154" xfId="69" applyBorder="1" applyAlignment="1">
      <alignment horizontal="center" vertical="center"/>
    </xf>
    <xf numFmtId="0" fontId="2" fillId="0" borderId="149" xfId="69" applyBorder="1" applyAlignment="1">
      <alignment horizontal="left" vertical="center" wrapText="1"/>
    </xf>
    <xf numFmtId="0" fontId="2" fillId="0" borderId="140" xfId="69" applyBorder="1" applyAlignment="1">
      <alignment horizontal="left" vertical="center"/>
    </xf>
    <xf numFmtId="0" fontId="2" fillId="0" borderId="138" xfId="69" applyBorder="1" applyAlignment="1">
      <alignment horizontal="left" vertical="center"/>
    </xf>
    <xf numFmtId="0" fontId="2" fillId="0" borderId="129" xfId="69" applyBorder="1" applyAlignment="1">
      <alignment horizontal="left" vertical="center" wrapText="1"/>
    </xf>
    <xf numFmtId="0" fontId="2" fillId="0" borderId="138" xfId="69" applyBorder="1" applyAlignment="1">
      <alignment horizontal="left" vertical="center" wrapText="1"/>
    </xf>
    <xf numFmtId="0" fontId="2" fillId="0" borderId="141" xfId="69" applyBorder="1" applyAlignment="1">
      <alignment horizontal="center" vertical="center" wrapText="1"/>
    </xf>
    <xf numFmtId="0" fontId="2" fillId="0" borderId="166" xfId="69" applyBorder="1" applyAlignment="1">
      <alignment horizontal="center" vertical="center" wrapText="1"/>
    </xf>
    <xf numFmtId="0" fontId="2" fillId="0" borderId="134" xfId="69" applyBorder="1" applyAlignment="1">
      <alignment horizontal="left" vertical="center"/>
    </xf>
    <xf numFmtId="0" fontId="2" fillId="0" borderId="104" xfId="69" applyBorder="1" applyAlignment="1">
      <alignment horizontal="left" vertical="center" wrapText="1"/>
    </xf>
    <xf numFmtId="0" fontId="2" fillId="0" borderId="129" xfId="69" applyBorder="1" applyAlignment="1">
      <alignment horizontal="center" vertical="center"/>
    </xf>
    <xf numFmtId="0" fontId="2" fillId="0" borderId="73" xfId="69" applyBorder="1" applyAlignment="1">
      <alignment horizontal="center" vertical="center"/>
    </xf>
    <xf numFmtId="0" fontId="2" fillId="0" borderId="182" xfId="69" applyBorder="1" applyAlignment="1">
      <alignment horizontal="center" vertical="center"/>
    </xf>
    <xf numFmtId="0" fontId="2" fillId="0" borderId="44" xfId="69" applyBorder="1" applyAlignment="1">
      <alignment horizontal="left" vertical="center"/>
    </xf>
    <xf numFmtId="0" fontId="2" fillId="0" borderId="157" xfId="69" applyBorder="1" applyAlignment="1">
      <alignment horizontal="center" vertical="center"/>
    </xf>
    <xf numFmtId="0" fontId="2" fillId="0" borderId="181" xfId="69" applyBorder="1" applyAlignment="1">
      <alignment horizontal="center" vertical="center"/>
    </xf>
    <xf numFmtId="0" fontId="2" fillId="0" borderId="114" xfId="69" applyBorder="1" applyAlignment="1">
      <alignment horizontal="left" vertical="center"/>
    </xf>
    <xf numFmtId="0" fontId="2" fillId="0" borderId="129" xfId="69" applyBorder="1" applyAlignment="1">
      <alignment horizontal="left" vertical="center"/>
    </xf>
    <xf numFmtId="0" fontId="16" fillId="0" borderId="132" xfId="48" applyFont="1" applyBorder="1" applyAlignment="1">
      <alignment horizontal="center" vertical="center"/>
    </xf>
    <xf numFmtId="0" fontId="16" fillId="0" borderId="163" xfId="48" applyFont="1" applyBorder="1" applyAlignment="1">
      <alignment horizontal="center" vertical="center"/>
    </xf>
    <xf numFmtId="0" fontId="16" fillId="0" borderId="130" xfId="48" applyFont="1" applyBorder="1" applyAlignment="1">
      <alignment horizontal="center" vertical="center"/>
    </xf>
    <xf numFmtId="0" fontId="16" fillId="0" borderId="167" xfId="48" applyFont="1" applyBorder="1" applyAlignment="1">
      <alignment horizontal="center" vertical="center"/>
    </xf>
    <xf numFmtId="0" fontId="2" fillId="0" borderId="144" xfId="69" applyBorder="1" applyAlignment="1">
      <alignment horizontal="center" vertical="center" wrapText="1"/>
    </xf>
    <xf numFmtId="0" fontId="2" fillId="0" borderId="142" xfId="69" applyBorder="1" applyAlignment="1">
      <alignment horizontal="center" vertical="center" wrapText="1"/>
    </xf>
    <xf numFmtId="0" fontId="2" fillId="0" borderId="164" xfId="69" applyBorder="1" applyAlignment="1">
      <alignment horizontal="center" vertical="center" wrapText="1"/>
    </xf>
    <xf numFmtId="0" fontId="2" fillId="0" borderId="170" xfId="69" applyBorder="1" applyAlignment="1">
      <alignment horizontal="center" vertical="center" wrapText="1"/>
    </xf>
    <xf numFmtId="0" fontId="2" fillId="0" borderId="152" xfId="69" applyBorder="1" applyAlignment="1">
      <alignment horizontal="left" vertical="center"/>
    </xf>
    <xf numFmtId="0" fontId="2" fillId="0" borderId="182" xfId="69" applyBorder="1" applyAlignment="1">
      <alignment horizontal="left" vertical="center"/>
    </xf>
    <xf numFmtId="0" fontId="2" fillId="0" borderId="176" xfId="69" applyBorder="1" applyAlignment="1">
      <alignment horizontal="left" vertical="center"/>
    </xf>
    <xf numFmtId="0" fontId="2" fillId="0" borderId="13" xfId="69" applyBorder="1" applyAlignment="1">
      <alignment horizontal="left" vertical="center" wrapText="1"/>
    </xf>
    <xf numFmtId="0" fontId="2" fillId="0" borderId="155" xfId="69" applyBorder="1" applyAlignment="1">
      <alignment horizontal="left" vertical="center"/>
    </xf>
    <xf numFmtId="0" fontId="2" fillId="0" borderId="175" xfId="69" applyBorder="1" applyAlignment="1">
      <alignment horizontal="left" vertical="center"/>
    </xf>
    <xf numFmtId="0" fontId="2" fillId="0" borderId="156" xfId="69" applyBorder="1" applyAlignment="1">
      <alignment horizontal="left" vertical="center" wrapText="1"/>
    </xf>
    <xf numFmtId="0" fontId="2" fillId="0" borderId="151" xfId="69" applyBorder="1" applyAlignment="1">
      <alignment horizontal="left" vertical="center" wrapText="1"/>
    </xf>
    <xf numFmtId="0" fontId="2" fillId="0" borderId="167" xfId="69" applyBorder="1" applyAlignment="1">
      <alignment horizontal="left" vertical="center"/>
    </xf>
    <xf numFmtId="0" fontId="2" fillId="0" borderId="152" xfId="69" applyBorder="1" applyAlignment="1">
      <alignment horizontal="left" vertical="center" wrapText="1"/>
    </xf>
    <xf numFmtId="0" fontId="2" fillId="0" borderId="183" xfId="69" applyBorder="1" applyAlignment="1">
      <alignment horizontal="left" vertical="center" wrapText="1"/>
    </xf>
    <xf numFmtId="0" fontId="2" fillId="0" borderId="155" xfId="69" applyBorder="1" applyAlignment="1">
      <alignment horizontal="center" vertical="center"/>
    </xf>
    <xf numFmtId="0" fontId="2" fillId="0" borderId="175" xfId="69" applyBorder="1" applyAlignment="1">
      <alignment horizontal="center" vertical="center"/>
    </xf>
    <xf numFmtId="0" fontId="2" fillId="0" borderId="11" xfId="69" applyBorder="1" applyAlignment="1">
      <alignment horizontal="left" vertical="center" wrapText="1"/>
    </xf>
    <xf numFmtId="0" fontId="2" fillId="0" borderId="168" xfId="69" applyBorder="1" applyAlignment="1">
      <alignment horizontal="left" vertical="center" wrapText="1"/>
    </xf>
    <xf numFmtId="0" fontId="2" fillId="0" borderId="170" xfId="69" applyBorder="1" applyAlignment="1">
      <alignment horizontal="left" vertical="center"/>
    </xf>
    <xf numFmtId="0" fontId="2" fillId="0" borderId="172" xfId="69" applyBorder="1" applyAlignment="1">
      <alignment horizontal="left" vertical="center"/>
    </xf>
    <xf numFmtId="0" fontId="2" fillId="0" borderId="132" xfId="69" applyBorder="1" applyAlignment="1">
      <alignment horizontal="left" vertical="center" wrapText="1"/>
    </xf>
    <xf numFmtId="0" fontId="2" fillId="0" borderId="163" xfId="69" applyBorder="1" applyAlignment="1">
      <alignment horizontal="left" vertical="center"/>
    </xf>
    <xf numFmtId="0" fontId="2" fillId="0" borderId="163" xfId="69" applyBorder="1" applyAlignment="1">
      <alignment horizontal="left" vertical="center" wrapText="1"/>
    </xf>
    <xf numFmtId="0" fontId="2" fillId="0" borderId="132" xfId="69" applyBorder="1" applyAlignment="1">
      <alignment horizontal="left" vertical="center"/>
    </xf>
    <xf numFmtId="0" fontId="2" fillId="0" borderId="123" xfId="69" applyBorder="1" applyAlignment="1">
      <alignment horizontal="left" vertical="center"/>
    </xf>
    <xf numFmtId="0" fontId="2" fillId="0" borderId="164" xfId="69" applyBorder="1" applyAlignment="1">
      <alignment horizontal="left" vertical="center"/>
    </xf>
    <xf numFmtId="0" fontId="2" fillId="0" borderId="11" xfId="69" applyBorder="1" applyAlignment="1">
      <alignment horizontal="left" vertical="center"/>
    </xf>
    <xf numFmtId="0" fontId="2" fillId="0" borderId="168" xfId="69" applyBorder="1" applyAlignment="1">
      <alignment horizontal="left" vertical="center"/>
    </xf>
    <xf numFmtId="0" fontId="2" fillId="0" borderId="155" xfId="69" applyBorder="1" applyAlignment="1">
      <alignment horizontal="left" vertical="center" wrapText="1"/>
    </xf>
    <xf numFmtId="0" fontId="2" fillId="0" borderId="175" xfId="69" applyBorder="1" applyAlignment="1">
      <alignment horizontal="left" vertical="center" wrapText="1"/>
    </xf>
    <xf numFmtId="0" fontId="2" fillId="0" borderId="156" xfId="69" applyBorder="1" applyAlignment="1">
      <alignment horizontal="left" vertical="center"/>
    </xf>
    <xf numFmtId="0" fontId="2" fillId="0" borderId="151" xfId="69" applyBorder="1" applyAlignment="1">
      <alignment horizontal="left" vertical="center"/>
    </xf>
    <xf numFmtId="0" fontId="2" fillId="0" borderId="123" xfId="69" applyBorder="1" applyAlignment="1">
      <alignment horizontal="left" vertical="center" wrapText="1"/>
    </xf>
    <xf numFmtId="0" fontId="2" fillId="0" borderId="164" xfId="69" applyBorder="1" applyAlignment="1">
      <alignment horizontal="left" vertical="center" wrapText="1"/>
    </xf>
    <xf numFmtId="0" fontId="0" fillId="0" borderId="14" xfId="0" applyBorder="1" applyAlignment="1">
      <alignment horizontal="left" vertical="center" wrapText="1"/>
    </xf>
    <xf numFmtId="0" fontId="0" fillId="0" borderId="73" xfId="0" applyBorder="1" applyAlignment="1">
      <alignment horizontal="left" vertical="center" wrapText="1"/>
    </xf>
    <xf numFmtId="0" fontId="123" fillId="0" borderId="133" xfId="69" applyFont="1" applyBorder="1" applyAlignment="1">
      <alignment horizontal="left" vertical="center"/>
    </xf>
    <xf numFmtId="0" fontId="123" fillId="0" borderId="130" xfId="69" applyFont="1" applyBorder="1" applyAlignment="1">
      <alignment horizontal="left" vertical="center"/>
    </xf>
    <xf numFmtId="0" fontId="123" fillId="0" borderId="134" xfId="69" applyFont="1" applyBorder="1" applyAlignment="1">
      <alignment horizontal="left" vertical="center" wrapText="1"/>
    </xf>
    <xf numFmtId="0" fontId="123" fillId="0" borderId="134" xfId="69" applyFont="1" applyBorder="1" applyAlignment="1">
      <alignment horizontal="left" vertical="center"/>
    </xf>
    <xf numFmtId="0" fontId="123" fillId="0" borderId="133" xfId="69" applyFont="1" applyBorder="1" applyAlignment="1">
      <alignment horizontal="left" vertical="center" wrapText="1"/>
    </xf>
    <xf numFmtId="0" fontId="123" fillId="0" borderId="129" xfId="69" applyFont="1" applyBorder="1" applyAlignment="1">
      <alignment horizontal="center" vertical="center" wrapText="1"/>
    </xf>
    <xf numFmtId="0" fontId="123" fillId="0" borderId="104" xfId="69" applyFont="1" applyBorder="1" applyAlignment="1">
      <alignment horizontal="center" vertical="center" wrapText="1"/>
    </xf>
    <xf numFmtId="0" fontId="123" fillId="0" borderId="73" xfId="69" applyFont="1" applyBorder="1" applyAlignment="1">
      <alignment horizontal="center" vertical="center" wrapText="1"/>
    </xf>
    <xf numFmtId="0" fontId="123" fillId="0" borderId="171" xfId="69" applyFont="1" applyBorder="1" applyAlignment="1">
      <alignment horizontal="center" vertical="center" wrapText="1"/>
    </xf>
    <xf numFmtId="0" fontId="123" fillId="0" borderId="172" xfId="69" applyFont="1" applyBorder="1" applyAlignment="1">
      <alignment horizontal="center" vertical="center" wrapText="1"/>
    </xf>
    <xf numFmtId="0" fontId="123" fillId="0" borderId="130" xfId="69" applyFont="1" applyBorder="1" applyAlignment="1">
      <alignment horizontal="left" vertical="center" wrapText="1"/>
    </xf>
    <xf numFmtId="0" fontId="123" fillId="0" borderId="155" xfId="69" applyFont="1" applyBorder="1" applyAlignment="1">
      <alignment horizontal="center" vertical="center" wrapText="1"/>
    </xf>
    <xf numFmtId="0" fontId="123" fillId="0" borderId="175" xfId="69" applyFont="1" applyBorder="1" applyAlignment="1">
      <alignment horizontal="center" vertical="center" wrapText="1"/>
    </xf>
    <xf numFmtId="0" fontId="123" fillId="0" borderId="156" xfId="69" applyFont="1" applyBorder="1" applyAlignment="1">
      <alignment horizontal="left" vertical="center"/>
    </xf>
    <xf numFmtId="0" fontId="123" fillId="0" borderId="151" xfId="69" applyFont="1" applyBorder="1" applyAlignment="1">
      <alignment horizontal="left" vertical="center"/>
    </xf>
    <xf numFmtId="0" fontId="123" fillId="0" borderId="132" xfId="69" applyFont="1" applyBorder="1" applyAlignment="1">
      <alignment horizontal="center" vertical="center" wrapText="1"/>
    </xf>
    <xf numFmtId="0" fontId="123" fillId="0" borderId="163" xfId="69" applyFont="1" applyBorder="1" applyAlignment="1">
      <alignment horizontal="center" vertical="center" wrapText="1"/>
    </xf>
    <xf numFmtId="0" fontId="123" fillId="0" borderId="14" xfId="69" applyFont="1" applyBorder="1" applyAlignment="1">
      <alignment horizontal="left" vertical="center" wrapText="1"/>
    </xf>
    <xf numFmtId="0" fontId="123" fillId="0" borderId="73" xfId="69" applyFont="1" applyBorder="1" applyAlignment="1">
      <alignment horizontal="left" vertical="center" wrapText="1"/>
    </xf>
    <xf numFmtId="0" fontId="123" fillId="0" borderId="123" xfId="69" applyFont="1" applyBorder="1" applyAlignment="1">
      <alignment horizontal="center" vertical="center" wrapText="1"/>
    </xf>
    <xf numFmtId="0" fontId="123" fillId="0" borderId="164" xfId="69" applyFont="1" applyBorder="1" applyAlignment="1">
      <alignment horizontal="center" vertical="center" wrapText="1"/>
    </xf>
    <xf numFmtId="0" fontId="123" fillId="0" borderId="11" xfId="69" applyFont="1" applyBorder="1" applyAlignment="1">
      <alignment horizontal="center" vertical="center" wrapText="1"/>
    </xf>
    <xf numFmtId="0" fontId="123" fillId="0" borderId="168" xfId="69" applyFont="1" applyBorder="1" applyAlignment="1">
      <alignment horizontal="center" vertical="center" wrapText="1"/>
    </xf>
    <xf numFmtId="0" fontId="123" fillId="0" borderId="134" xfId="63" applyFont="1" applyBorder="1" applyAlignment="1">
      <alignment horizontal="left" vertical="center" wrapText="1"/>
    </xf>
    <xf numFmtId="0" fontId="123" fillId="0" borderId="133" xfId="63" applyFont="1" applyBorder="1" applyAlignment="1">
      <alignment horizontal="left" vertical="center" wrapText="1"/>
    </xf>
    <xf numFmtId="0" fontId="123" fillId="0" borderId="129" xfId="63" applyFont="1" applyBorder="1" applyAlignment="1">
      <alignment horizontal="center" vertical="center" wrapText="1"/>
    </xf>
    <xf numFmtId="0" fontId="123" fillId="0" borderId="154" xfId="63" applyFont="1" applyBorder="1" applyAlignment="1">
      <alignment horizontal="center" vertical="center" wrapText="1"/>
    </xf>
    <xf numFmtId="0" fontId="123" fillId="0" borderId="44" xfId="63" applyFont="1" applyBorder="1" applyAlignment="1">
      <alignment horizontal="left" vertical="center" wrapText="1"/>
    </xf>
    <xf numFmtId="0" fontId="123" fillId="0" borderId="140" xfId="63" applyFont="1" applyBorder="1" applyAlignment="1">
      <alignment horizontal="left" vertical="center" wrapText="1"/>
    </xf>
    <xf numFmtId="0" fontId="123" fillId="0" borderId="141" xfId="69" applyFont="1" applyBorder="1" applyAlignment="1">
      <alignment horizontal="center" vertical="center" wrapText="1"/>
    </xf>
    <xf numFmtId="0" fontId="123" fillId="0" borderId="166" xfId="69" applyFont="1" applyBorder="1" applyAlignment="1">
      <alignment horizontal="center" vertical="center" wrapText="1"/>
    </xf>
    <xf numFmtId="0" fontId="123" fillId="0" borderId="142" xfId="69" applyFont="1" applyBorder="1" applyAlignment="1">
      <alignment horizontal="left" vertical="center"/>
    </xf>
    <xf numFmtId="0" fontId="123" fillId="0" borderId="149" xfId="69" applyFont="1" applyBorder="1" applyAlignment="1">
      <alignment horizontal="left" vertical="center"/>
    </xf>
    <xf numFmtId="0" fontId="123" fillId="0" borderId="14" xfId="69" applyFont="1" applyBorder="1" applyAlignment="1">
      <alignment horizontal="left" vertical="center"/>
    </xf>
    <xf numFmtId="0" fontId="123" fillId="0" borderId="73" xfId="69" applyFont="1" applyBorder="1" applyAlignment="1">
      <alignment horizontal="left" vertical="center"/>
    </xf>
    <xf numFmtId="0" fontId="123" fillId="0" borderId="132" xfId="63" applyFont="1" applyBorder="1" applyAlignment="1">
      <alignment horizontal="left" vertical="center" wrapText="1"/>
    </xf>
    <xf numFmtId="0" fontId="123" fillId="0" borderId="163" xfId="63" applyFont="1" applyBorder="1" applyAlignment="1">
      <alignment horizontal="left" vertical="center" wrapText="1"/>
    </xf>
    <xf numFmtId="0" fontId="123" fillId="0" borderId="113" xfId="63" applyFont="1" applyBorder="1" applyAlignment="1">
      <alignment horizontal="left" vertical="center" wrapText="1"/>
    </xf>
    <xf numFmtId="0" fontId="123" fillId="0" borderId="114" xfId="63" applyFont="1" applyBorder="1" applyAlignment="1">
      <alignment horizontal="left" vertical="center" wrapText="1"/>
    </xf>
    <xf numFmtId="0" fontId="123" fillId="0" borderId="0" xfId="63" applyFont="1" applyAlignment="1">
      <alignment horizontal="left" vertical="center" wrapText="1"/>
    </xf>
    <xf numFmtId="0" fontId="123" fillId="0" borderId="13" xfId="63" applyFont="1" applyBorder="1" applyAlignment="1">
      <alignment horizontal="left" vertical="center" wrapText="1"/>
    </xf>
    <xf numFmtId="0" fontId="123" fillId="0" borderId="12" xfId="63" applyFont="1" applyBorder="1" applyAlignment="1">
      <alignment horizontal="left" vertical="center" wrapText="1"/>
    </xf>
    <xf numFmtId="0" fontId="123" fillId="0" borderId="14" xfId="63" applyFont="1" applyBorder="1" applyAlignment="1">
      <alignment horizontal="left" vertical="center" wrapText="1"/>
    </xf>
    <xf numFmtId="0" fontId="123" fillId="0" borderId="130" xfId="63" applyFont="1" applyBorder="1" applyAlignment="1">
      <alignment horizontal="left" vertical="center" wrapText="1"/>
    </xf>
    <xf numFmtId="0" fontId="123" fillId="0" borderId="123" xfId="63" applyFont="1" applyBorder="1" applyAlignment="1">
      <alignment horizontal="left" vertical="center" wrapText="1"/>
    </xf>
    <xf numFmtId="0" fontId="123" fillId="0" borderId="164" xfId="63" applyFont="1" applyBorder="1" applyAlignment="1">
      <alignment horizontal="left" vertical="center" wrapText="1"/>
    </xf>
    <xf numFmtId="0" fontId="123" fillId="0" borderId="11" xfId="63" applyFont="1" applyBorder="1" applyAlignment="1">
      <alignment horizontal="left" vertical="center" wrapText="1"/>
    </xf>
    <xf numFmtId="0" fontId="123" fillId="0" borderId="168" xfId="63" applyFont="1" applyBorder="1" applyAlignment="1">
      <alignment horizontal="left" vertical="center" wrapText="1"/>
    </xf>
    <xf numFmtId="0" fontId="123" fillId="0" borderId="129" xfId="69" applyFont="1" applyBorder="1" applyAlignment="1">
      <alignment horizontal="left" vertical="center" wrapText="1"/>
    </xf>
    <xf numFmtId="0" fontId="2" fillId="0" borderId="149" xfId="69" applyBorder="1" applyAlignment="1">
      <alignment horizontal="center" vertical="center" wrapText="1"/>
    </xf>
    <xf numFmtId="0" fontId="2" fillId="0" borderId="138" xfId="69" applyBorder="1" applyAlignment="1">
      <alignment horizontal="center" vertical="center" wrapText="1"/>
    </xf>
    <xf numFmtId="0" fontId="2" fillId="0" borderId="167" xfId="69" applyBorder="1" applyAlignment="1">
      <alignment horizontal="left" vertical="center" wrapText="1"/>
    </xf>
    <xf numFmtId="0" fontId="2" fillId="0" borderId="127" xfId="69" applyBorder="1" applyAlignment="1">
      <alignment horizontal="left" vertical="center"/>
    </xf>
    <xf numFmtId="0" fontId="2" fillId="0" borderId="169" xfId="69" applyBorder="1" applyAlignment="1">
      <alignment horizontal="left" vertical="center"/>
    </xf>
    <xf numFmtId="0" fontId="2" fillId="0" borderId="127" xfId="69" applyBorder="1" applyAlignment="1">
      <alignment horizontal="left" vertical="center" wrapText="1"/>
    </xf>
    <xf numFmtId="0" fontId="2" fillId="0" borderId="169" xfId="69" applyBorder="1" applyAlignment="1">
      <alignment horizontal="left" vertical="center" wrapText="1"/>
    </xf>
    <xf numFmtId="0" fontId="2" fillId="0" borderId="170" xfId="69" applyBorder="1" applyAlignment="1">
      <alignment horizontal="left" vertical="center" wrapText="1"/>
    </xf>
    <xf numFmtId="0" fontId="2" fillId="0" borderId="172" xfId="69" applyBorder="1" applyAlignment="1">
      <alignment horizontal="left" vertical="center" wrapText="1"/>
    </xf>
    <xf numFmtId="0" fontId="2" fillId="0" borderId="127" xfId="69" applyBorder="1" applyAlignment="1">
      <alignment horizontal="center" vertical="center"/>
    </xf>
    <xf numFmtId="0" fontId="2" fillId="0" borderId="150" xfId="69" applyBorder="1" applyAlignment="1">
      <alignment horizontal="center" vertical="center"/>
    </xf>
    <xf numFmtId="0" fontId="2" fillId="0" borderId="169" xfId="69" applyBorder="1" applyAlignment="1">
      <alignment horizontal="center" vertical="center"/>
    </xf>
    <xf numFmtId="0" fontId="2" fillId="0" borderId="150" xfId="69" applyBorder="1" applyAlignment="1">
      <alignment horizontal="left" vertical="center"/>
    </xf>
    <xf numFmtId="0" fontId="2" fillId="0" borderId="171" xfId="69" applyBorder="1" applyAlignment="1">
      <alignment horizontal="left" vertical="center"/>
    </xf>
    <xf numFmtId="0" fontId="2" fillId="0" borderId="0" xfId="69" applyAlignment="1">
      <alignment horizontal="left" vertical="center" wrapText="1"/>
    </xf>
    <xf numFmtId="0" fontId="2" fillId="0" borderId="134" xfId="69" applyBorder="1" applyAlignment="1">
      <alignment vertical="center" wrapText="1"/>
    </xf>
    <xf numFmtId="0" fontId="2" fillId="0" borderId="133" xfId="69" applyBorder="1" applyAlignment="1">
      <alignment vertical="center" wrapText="1"/>
    </xf>
    <xf numFmtId="0" fontId="112" fillId="0" borderId="0" xfId="69" applyFont="1" applyAlignment="1">
      <alignment horizontal="left" vertical="center"/>
    </xf>
    <xf numFmtId="0" fontId="113" fillId="0" borderId="0" xfId="69" applyFont="1" applyAlignment="1">
      <alignment horizontal="left" vertical="center" wrapText="1"/>
    </xf>
    <xf numFmtId="0" fontId="115" fillId="0" borderId="78" xfId="69" applyFont="1" applyBorder="1" applyAlignment="1">
      <alignment horizontal="center" vertical="center" wrapText="1"/>
    </xf>
    <xf numFmtId="0" fontId="115" fillId="0" borderId="93" xfId="69" applyFont="1" applyBorder="1" applyAlignment="1">
      <alignment horizontal="center" vertical="center" wrapText="1"/>
    </xf>
    <xf numFmtId="0" fontId="115" fillId="0" borderId="180" xfId="69" applyFont="1" applyBorder="1" applyAlignment="1">
      <alignment horizontal="center" vertical="center" wrapText="1"/>
    </xf>
    <xf numFmtId="0" fontId="115" fillId="0" borderId="60" xfId="69" applyFont="1" applyBorder="1" applyAlignment="1">
      <alignment horizontal="center" vertical="center" wrapText="1"/>
    </xf>
    <xf numFmtId="0" fontId="115" fillId="0" borderId="61" xfId="69" applyFont="1" applyBorder="1" applyAlignment="1">
      <alignment horizontal="center" vertical="center"/>
    </xf>
    <xf numFmtId="0" fontId="2" fillId="0" borderId="0" xfId="69" applyAlignment="1">
      <alignment horizontal="center" vertical="center"/>
    </xf>
    <xf numFmtId="0" fontId="72" fillId="0" borderId="120" xfId="50" applyFont="1" applyBorder="1">
      <alignment vertical="center"/>
    </xf>
    <xf numFmtId="0" fontId="13" fillId="0" borderId="120" xfId="50" applyBorder="1">
      <alignment vertical="center"/>
    </xf>
    <xf numFmtId="0" fontId="72" fillId="0" borderId="119" xfId="50" applyFont="1" applyBorder="1">
      <alignment vertical="center"/>
    </xf>
    <xf numFmtId="0" fontId="13" fillId="0" borderId="121" xfId="50" applyBorder="1">
      <alignment vertical="center"/>
    </xf>
    <xf numFmtId="0" fontId="72" fillId="0" borderId="115" xfId="50" applyFont="1" applyBorder="1">
      <alignment vertical="center"/>
    </xf>
    <xf numFmtId="0" fontId="13" fillId="0" borderId="116" xfId="50" applyBorder="1">
      <alignment vertical="center"/>
    </xf>
    <xf numFmtId="0" fontId="13" fillId="0" borderId="117" xfId="50" applyBorder="1">
      <alignment vertical="center"/>
    </xf>
    <xf numFmtId="0" fontId="72" fillId="25" borderId="120" xfId="50" applyFont="1" applyFill="1" applyBorder="1">
      <alignment vertical="center"/>
    </xf>
    <xf numFmtId="0" fontId="72" fillId="25" borderId="119" xfId="50" applyFont="1" applyFill="1" applyBorder="1">
      <alignment vertical="center"/>
    </xf>
    <xf numFmtId="0" fontId="13" fillId="0" borderId="112" xfId="50" applyBorder="1" applyAlignment="1">
      <alignment vertical="center" textRotation="255"/>
    </xf>
    <xf numFmtId="0" fontId="13" fillId="0" borderId="103" xfId="50" applyBorder="1" applyAlignment="1">
      <alignment vertical="center" textRotation="255"/>
    </xf>
    <xf numFmtId="0" fontId="71" fillId="26" borderId="85" xfId="50" applyFont="1" applyFill="1" applyBorder="1" applyAlignment="1">
      <alignment horizontal="center" vertical="center"/>
    </xf>
    <xf numFmtId="0" fontId="13" fillId="0" borderId="67" xfId="50" applyBorder="1">
      <alignment vertical="center"/>
    </xf>
    <xf numFmtId="0" fontId="13" fillId="0" borderId="86" xfId="50" applyBorder="1">
      <alignment vertical="center"/>
    </xf>
    <xf numFmtId="0" fontId="72" fillId="26" borderId="119" xfId="50" applyFont="1" applyFill="1" applyBorder="1" applyAlignment="1">
      <alignment horizontal="center" vertical="center"/>
    </xf>
    <xf numFmtId="0" fontId="72" fillId="25" borderId="118" xfId="50" applyFont="1" applyFill="1" applyBorder="1" applyAlignment="1">
      <alignment horizontal="center" vertical="center"/>
    </xf>
    <xf numFmtId="0" fontId="13" fillId="0" borderId="119" xfId="50" applyBorder="1">
      <alignment vertical="center"/>
    </xf>
    <xf numFmtId="0" fontId="13" fillId="0" borderId="111" xfId="50" applyBorder="1" applyAlignment="1">
      <alignment vertical="center" textRotation="255"/>
    </xf>
    <xf numFmtId="0" fontId="70" fillId="25" borderId="115" xfId="50" applyFont="1" applyFill="1" applyBorder="1" applyAlignment="1">
      <alignment horizontal="center" vertical="center"/>
    </xf>
    <xf numFmtId="0" fontId="13" fillId="25" borderId="116" xfId="50" applyFill="1" applyBorder="1" applyAlignment="1">
      <alignment horizontal="center" vertical="center"/>
    </xf>
    <xf numFmtId="0" fontId="13" fillId="25" borderId="124" xfId="50" applyFill="1" applyBorder="1" applyAlignment="1">
      <alignment horizontal="center" vertical="center"/>
    </xf>
    <xf numFmtId="0" fontId="70" fillId="0" borderId="115" xfId="50" applyFont="1" applyBorder="1" applyAlignment="1">
      <alignment horizontal="center" vertical="center"/>
    </xf>
    <xf numFmtId="0" fontId="70" fillId="0" borderId="116" xfId="50" applyFont="1" applyBorder="1" applyAlignment="1">
      <alignment horizontal="center" vertical="center"/>
    </xf>
    <xf numFmtId="0" fontId="70" fillId="0" borderId="124" xfId="50" applyFont="1" applyBorder="1" applyAlignment="1">
      <alignment horizontal="center" vertical="center"/>
    </xf>
    <xf numFmtId="0" fontId="70" fillId="25" borderId="116" xfId="50" applyFont="1" applyFill="1" applyBorder="1" applyAlignment="1">
      <alignment horizontal="center" vertical="center"/>
    </xf>
    <xf numFmtId="0" fontId="13" fillId="0" borderId="116" xfId="50" applyBorder="1" applyAlignment="1">
      <alignment horizontal="center" vertical="center"/>
    </xf>
    <xf numFmtId="0" fontId="13" fillId="0" borderId="124" xfId="50" applyBorder="1" applyAlignment="1">
      <alignment horizontal="center" vertical="center"/>
    </xf>
    <xf numFmtId="0" fontId="70" fillId="0" borderId="0" xfId="50" applyFont="1" applyAlignment="1">
      <alignment horizontal="center" vertical="center"/>
    </xf>
    <xf numFmtId="0" fontId="72" fillId="0" borderId="20" xfId="50" applyFont="1" applyBorder="1">
      <alignment vertical="center"/>
    </xf>
    <xf numFmtId="0" fontId="13" fillId="0" borderId="20" xfId="50" applyBorder="1">
      <alignment vertical="center"/>
    </xf>
    <xf numFmtId="0" fontId="72" fillId="0" borderId="15" xfId="50" applyFont="1" applyBorder="1">
      <alignment vertical="center"/>
    </xf>
    <xf numFmtId="0" fontId="13" fillId="0" borderId="83" xfId="50" applyBorder="1">
      <alignment vertical="center"/>
    </xf>
    <xf numFmtId="0" fontId="70" fillId="25" borderId="84" xfId="50" applyFont="1" applyFill="1" applyBorder="1" applyAlignment="1">
      <alignment horizontal="center" vertical="center"/>
    </xf>
    <xf numFmtId="0" fontId="13" fillId="25" borderId="53" xfId="50" applyFill="1" applyBorder="1" applyAlignment="1">
      <alignment horizontal="center" vertical="center"/>
    </xf>
    <xf numFmtId="0" fontId="13" fillId="25" borderId="71" xfId="50" applyFill="1" applyBorder="1" applyAlignment="1">
      <alignment horizontal="center" vertical="center"/>
    </xf>
    <xf numFmtId="0" fontId="70" fillId="0" borderId="84" xfId="50" applyFont="1" applyBorder="1" applyAlignment="1">
      <alignment horizontal="center" vertical="center"/>
    </xf>
    <xf numFmtId="0" fontId="70" fillId="0" borderId="53" xfId="50" applyFont="1" applyBorder="1" applyAlignment="1">
      <alignment horizontal="center" vertical="center"/>
    </xf>
    <xf numFmtId="0" fontId="70" fillId="0" borderId="71" xfId="50" applyFont="1" applyBorder="1" applyAlignment="1">
      <alignment horizontal="center" vertical="center"/>
    </xf>
    <xf numFmtId="0" fontId="70" fillId="25" borderId="53" xfId="50" applyFont="1" applyFill="1" applyBorder="1" applyAlignment="1">
      <alignment horizontal="center" vertical="center"/>
    </xf>
    <xf numFmtId="0" fontId="13" fillId="0" borderId="53" xfId="50" applyBorder="1" applyAlignment="1">
      <alignment horizontal="center" vertical="center"/>
    </xf>
    <xf numFmtId="0" fontId="13" fillId="0" borderId="71" xfId="50" applyBorder="1" applyAlignment="1">
      <alignment horizontal="center" vertical="center"/>
    </xf>
    <xf numFmtId="0" fontId="72" fillId="26" borderId="15" xfId="50" applyFont="1" applyFill="1" applyBorder="1" applyAlignment="1">
      <alignment horizontal="center" vertical="center"/>
    </xf>
    <xf numFmtId="0" fontId="72" fillId="25" borderId="56" xfId="50" applyFont="1" applyFill="1" applyBorder="1" applyAlignment="1">
      <alignment horizontal="center" vertical="center"/>
    </xf>
    <xf numFmtId="0" fontId="13" fillId="0" borderId="15" xfId="50" applyBorder="1">
      <alignment vertical="center"/>
    </xf>
    <xf numFmtId="0" fontId="72" fillId="25" borderId="20" xfId="50" applyFont="1" applyFill="1" applyBorder="1">
      <alignment vertical="center"/>
    </xf>
    <xf numFmtId="0" fontId="72" fillId="25" borderId="15" xfId="50" applyFont="1" applyFill="1" applyBorder="1">
      <alignment vertical="center"/>
    </xf>
    <xf numFmtId="0" fontId="63" fillId="0" borderId="0" xfId="46" applyFont="1" applyAlignment="1">
      <alignment horizontal="center" vertical="center"/>
    </xf>
    <xf numFmtId="0" fontId="63" fillId="0" borderId="0" xfId="46" applyFont="1" applyAlignment="1">
      <alignment horizontal="center" vertical="center" wrapText="1"/>
    </xf>
    <xf numFmtId="0" fontId="63" fillId="0" borderId="90" xfId="46" applyFont="1" applyBorder="1" applyAlignment="1">
      <alignment horizontal="center" vertical="center" wrapText="1"/>
    </xf>
    <xf numFmtId="0" fontId="0" fillId="0" borderId="67" xfId="0" applyBorder="1"/>
    <xf numFmtId="0" fontId="0" fillId="0" borderId="66" xfId="0" applyBorder="1"/>
    <xf numFmtId="0" fontId="14" fillId="0" borderId="67" xfId="46" applyBorder="1"/>
    <xf numFmtId="0" fontId="63" fillId="0" borderId="110" xfId="46" applyFont="1" applyBorder="1" applyAlignment="1">
      <alignment horizontal="center" vertical="center"/>
    </xf>
    <xf numFmtId="0" fontId="63" fillId="0" borderId="18" xfId="46" applyFont="1" applyBorder="1" applyAlignment="1">
      <alignment horizontal="center" vertical="center"/>
    </xf>
    <xf numFmtId="0" fontId="63" fillId="0" borderId="19" xfId="46" applyFont="1" applyBorder="1" applyAlignment="1">
      <alignment horizontal="center" vertical="center"/>
    </xf>
    <xf numFmtId="0" fontId="0" fillId="0" borderId="89" xfId="0" applyBorder="1" applyAlignment="1">
      <alignment horizontal="center" vertical="center"/>
    </xf>
    <xf numFmtId="0" fontId="0" fillId="0" borderId="48" xfId="0" applyBorder="1" applyAlignment="1">
      <alignment horizontal="center" vertical="center"/>
    </xf>
    <xf numFmtId="0" fontId="0" fillId="0" borderId="97" xfId="0" applyBorder="1" applyAlignment="1">
      <alignment horizontal="center" vertical="center"/>
    </xf>
    <xf numFmtId="0" fontId="63" fillId="0" borderId="17" xfId="46" applyFont="1" applyBorder="1" applyAlignment="1">
      <alignment horizontal="center" vertical="center"/>
    </xf>
    <xf numFmtId="0" fontId="0" fillId="0" borderId="95" xfId="0" applyBorder="1" applyAlignment="1">
      <alignment horizontal="center" vertical="center"/>
    </xf>
    <xf numFmtId="0" fontId="63" fillId="0" borderId="0" xfId="46" applyFont="1" applyAlignment="1">
      <alignment horizontal="center" vertical="center" textRotation="255"/>
    </xf>
    <xf numFmtId="0" fontId="63" fillId="0" borderId="43" xfId="46" applyFont="1" applyBorder="1" applyAlignment="1">
      <alignment horizontal="center" vertical="center" textRotation="255"/>
    </xf>
    <xf numFmtId="0" fontId="63" fillId="0" borderId="43" xfId="46" applyFont="1" applyBorder="1" applyAlignment="1">
      <alignment horizontal="center" vertical="center" wrapText="1"/>
    </xf>
    <xf numFmtId="0" fontId="14" fillId="0" borderId="43" xfId="46" applyBorder="1"/>
    <xf numFmtId="0" fontId="63" fillId="0" borderId="43" xfId="46" applyFont="1" applyBorder="1" applyAlignment="1">
      <alignment horizontal="center" vertical="center"/>
    </xf>
    <xf numFmtId="0" fontId="38" fillId="0" borderId="78" xfId="46" applyFont="1" applyBorder="1" applyAlignment="1">
      <alignment horizontal="center" vertical="center" wrapText="1"/>
    </xf>
    <xf numFmtId="0" fontId="38" fillId="0" borderId="93" xfId="46" applyFont="1" applyBorder="1" applyAlignment="1">
      <alignment horizontal="center" vertical="center" wrapText="1"/>
    </xf>
    <xf numFmtId="0" fontId="38" fillId="0" borderId="80" xfId="46" applyFont="1" applyBorder="1" applyAlignment="1">
      <alignment horizontal="center" vertical="center" wrapText="1"/>
    </xf>
    <xf numFmtId="0" fontId="63" fillId="0" borderId="87" xfId="46" applyFont="1" applyBorder="1" applyAlignment="1">
      <alignment horizontal="center" vertical="center" textRotation="255"/>
    </xf>
    <xf numFmtId="0" fontId="63" fillId="0" borderId="55" xfId="46" applyFont="1" applyBorder="1" applyAlignment="1">
      <alignment horizontal="center" vertical="center" textRotation="255"/>
    </xf>
    <xf numFmtId="0" fontId="63" fillId="0" borderId="88" xfId="46" applyFont="1" applyBorder="1" applyAlignment="1">
      <alignment horizontal="center" vertical="center" textRotation="255"/>
    </xf>
    <xf numFmtId="0" fontId="63" fillId="0" borderId="46" xfId="46" applyFont="1" applyBorder="1" applyAlignment="1">
      <alignment horizontal="center" vertical="center" textRotation="255"/>
    </xf>
    <xf numFmtId="0" fontId="63" fillId="0" borderId="89" xfId="46" applyFont="1" applyBorder="1" applyAlignment="1">
      <alignment horizontal="center" vertical="center" textRotation="255"/>
    </xf>
    <xf numFmtId="0" fontId="63" fillId="0" borderId="49" xfId="46" applyFont="1" applyBorder="1" applyAlignment="1">
      <alignment horizontal="center" vertical="center" textRotation="255"/>
    </xf>
    <xf numFmtId="0" fontId="63" fillId="0" borderId="11" xfId="46" applyFont="1" applyBorder="1" applyAlignment="1">
      <alignment horizontal="center" vertical="center"/>
    </xf>
    <xf numFmtId="0" fontId="63" fillId="0" borderId="12" xfId="46" applyFont="1" applyBorder="1" applyAlignment="1">
      <alignment horizontal="center" vertical="center"/>
    </xf>
    <xf numFmtId="0" fontId="63" fillId="0" borderId="14" xfId="46" applyFont="1" applyBorder="1" applyAlignment="1">
      <alignment horizontal="center" vertical="center"/>
    </xf>
    <xf numFmtId="0" fontId="63" fillId="0" borderId="15" xfId="46" applyFont="1" applyBorder="1" applyAlignment="1">
      <alignment horizontal="center" vertical="center"/>
    </xf>
    <xf numFmtId="0" fontId="63" fillId="0" borderId="20" xfId="46" applyFont="1" applyBorder="1" applyAlignment="1">
      <alignment horizontal="center" vertical="center"/>
    </xf>
    <xf numFmtId="0" fontId="63" fillId="0" borderId="16" xfId="46" applyFont="1" applyBorder="1" applyAlignment="1">
      <alignment horizontal="center" vertical="center"/>
    </xf>
    <xf numFmtId="0" fontId="63" fillId="0" borderId="84" xfId="46" applyFont="1" applyBorder="1" applyAlignment="1">
      <alignment horizontal="center" vertical="center"/>
    </xf>
    <xf numFmtId="0" fontId="63" fillId="0" borderId="53" xfId="46" applyFont="1" applyBorder="1" applyAlignment="1">
      <alignment horizontal="center" vertical="center"/>
    </xf>
    <xf numFmtId="0" fontId="63" fillId="0" borderId="71" xfId="46" applyFont="1" applyBorder="1" applyAlignment="1">
      <alignment horizontal="center" vertical="center"/>
    </xf>
    <xf numFmtId="0" fontId="63" fillId="0" borderId="85" xfId="46" applyFont="1" applyBorder="1" applyAlignment="1">
      <alignment horizontal="center" vertical="center"/>
    </xf>
    <xf numFmtId="0" fontId="63" fillId="0" borderId="67" xfId="46" applyFont="1" applyBorder="1" applyAlignment="1">
      <alignment horizontal="center" vertical="center"/>
    </xf>
    <xf numFmtId="0" fontId="63" fillId="0" borderId="86" xfId="46" applyFont="1" applyBorder="1" applyAlignment="1">
      <alignment horizontal="center" vertical="center"/>
    </xf>
    <xf numFmtId="0" fontId="63" fillId="0" borderId="15" xfId="46" applyFont="1" applyBorder="1" applyAlignment="1">
      <alignment horizontal="center" vertical="center" wrapText="1"/>
    </xf>
    <xf numFmtId="0" fontId="63" fillId="0" borderId="20" xfId="46" applyFont="1" applyBorder="1" applyAlignment="1">
      <alignment horizontal="center" vertical="center" wrapText="1"/>
    </xf>
    <xf numFmtId="0" fontId="63" fillId="0" borderId="16" xfId="46" applyFont="1" applyBorder="1" applyAlignment="1">
      <alignment horizontal="center" vertical="center" wrapText="1"/>
    </xf>
    <xf numFmtId="0" fontId="63" fillId="0" borderId="83" xfId="46" applyFont="1" applyBorder="1" applyAlignment="1">
      <alignment horizontal="center" vertical="center"/>
    </xf>
    <xf numFmtId="0" fontId="63" fillId="0" borderId="84" xfId="46" applyFont="1" applyBorder="1" applyAlignment="1">
      <alignment horizontal="center" vertical="center" wrapText="1"/>
    </xf>
    <xf numFmtId="0" fontId="63" fillId="0" borderId="53" xfId="46" applyFont="1" applyBorder="1" applyAlignment="1">
      <alignment horizontal="center" vertical="center" wrapText="1"/>
    </xf>
    <xf numFmtId="0" fontId="63" fillId="0" borderId="54" xfId="46" applyFont="1" applyBorder="1" applyAlignment="1">
      <alignment horizontal="center" vertical="center" wrapText="1"/>
    </xf>
    <xf numFmtId="0" fontId="63" fillId="0" borderId="66" xfId="46" applyFont="1" applyBorder="1" applyAlignment="1">
      <alignment horizontal="center" vertical="center"/>
    </xf>
    <xf numFmtId="0" fontId="0" fillId="0" borderId="15" xfId="0" applyBorder="1" applyAlignment="1">
      <alignment vertical="center"/>
    </xf>
    <xf numFmtId="0" fontId="0" fillId="0" borderId="20" xfId="0" applyBorder="1" applyAlignment="1">
      <alignment vertical="center"/>
    </xf>
    <xf numFmtId="0" fontId="0" fillId="0" borderId="16" xfId="0" applyBorder="1" applyAlignment="1">
      <alignment vertical="center"/>
    </xf>
    <xf numFmtId="0" fontId="0" fillId="0" borderId="56" xfId="0" applyBorder="1" applyAlignment="1">
      <alignment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4" xfId="0" applyBorder="1" applyAlignment="1">
      <alignment horizontal="center" vertical="center"/>
    </xf>
    <xf numFmtId="0" fontId="0" fillId="0" borderId="18" xfId="0" applyBorder="1"/>
    <xf numFmtId="0" fontId="0" fillId="0" borderId="19" xfId="0" applyBorder="1"/>
    <xf numFmtId="0" fontId="0" fillId="0" borderId="11" xfId="0" applyBorder="1"/>
    <xf numFmtId="0" fontId="0" fillId="0" borderId="12" xfId="0" applyBorder="1"/>
    <xf numFmtId="0" fontId="0" fillId="0" borderId="14" xfId="0" applyBorder="1"/>
    <xf numFmtId="0" fontId="18" fillId="0" borderId="78" xfId="43" applyFont="1" applyBorder="1" applyAlignment="1" applyProtection="1">
      <alignment horizontal="center" vertical="center"/>
      <protection locked="0"/>
    </xf>
    <xf numFmtId="0" fontId="18" fillId="0" borderId="93" xfId="43" applyFont="1" applyBorder="1" applyAlignment="1" applyProtection="1">
      <alignment horizontal="center" vertical="center"/>
      <protection locked="0"/>
    </xf>
    <xf numFmtId="0" fontId="18" fillId="0" borderId="80" xfId="43" applyFont="1" applyBorder="1" applyAlignment="1" applyProtection="1">
      <alignment horizontal="center" vertical="center"/>
      <protection locked="0"/>
    </xf>
    <xf numFmtId="0" fontId="18" fillId="0" borderId="93" xfId="43" applyFont="1" applyBorder="1" applyAlignment="1">
      <alignment horizontal="center" vertical="center"/>
    </xf>
    <xf numFmtId="0" fontId="18" fillId="0" borderId="60" xfId="43" applyFont="1" applyBorder="1" applyAlignment="1">
      <alignment horizontal="center" vertical="center"/>
    </xf>
    <xf numFmtId="176" fontId="18" fillId="0" borderId="101" xfId="43" applyNumberFormat="1" applyFont="1" applyBorder="1" applyAlignment="1" applyProtection="1">
      <alignment horizontal="center" vertical="center"/>
      <protection locked="0"/>
    </xf>
    <xf numFmtId="176" fontId="18" fillId="0" borderId="93" xfId="43" applyNumberFormat="1" applyFont="1" applyBorder="1" applyAlignment="1" applyProtection="1">
      <alignment horizontal="center" vertical="center"/>
      <protection locked="0"/>
    </xf>
    <xf numFmtId="0" fontId="18" fillId="0" borderId="78" xfId="43" applyFont="1" applyBorder="1" applyAlignment="1">
      <alignment horizontal="right" vertical="center"/>
    </xf>
    <xf numFmtId="0" fontId="18" fillId="0" borderId="93" xfId="43" applyFont="1" applyBorder="1" applyAlignment="1">
      <alignment horizontal="right" vertical="center"/>
    </xf>
    <xf numFmtId="0" fontId="18" fillId="0" borderId="80" xfId="43" applyFont="1" applyBorder="1" applyAlignment="1">
      <alignment horizontal="right" vertical="center"/>
    </xf>
    <xf numFmtId="0" fontId="18" fillId="0" borderId="57" xfId="43" applyFont="1" applyBorder="1" applyAlignment="1" applyProtection="1">
      <alignment horizontal="left" vertical="center" shrinkToFit="1"/>
      <protection locked="0"/>
    </xf>
    <xf numFmtId="0" fontId="18" fillId="0" borderId="130" xfId="43" applyFont="1" applyBorder="1" applyAlignment="1" applyProtection="1">
      <alignment horizontal="left" vertical="center" shrinkToFit="1"/>
      <protection locked="0"/>
    </xf>
    <xf numFmtId="0" fontId="18" fillId="0" borderId="132" xfId="43" applyFont="1" applyBorder="1" applyAlignment="1" applyProtection="1">
      <alignment horizontal="left" vertical="center" shrinkToFit="1"/>
      <protection locked="0"/>
    </xf>
    <xf numFmtId="0" fontId="18" fillId="0" borderId="134" xfId="43" applyFont="1" applyBorder="1" applyAlignment="1" applyProtection="1">
      <alignment horizontal="center" vertical="center"/>
      <protection locked="0"/>
    </xf>
    <xf numFmtId="0" fontId="18" fillId="0" borderId="133" xfId="43" applyFont="1" applyBorder="1" applyAlignment="1" applyProtection="1">
      <alignment horizontal="center" vertical="center"/>
      <protection locked="0"/>
    </xf>
    <xf numFmtId="176" fontId="18" fillId="0" borderId="132" xfId="43" applyNumberFormat="1" applyFont="1" applyBorder="1" applyAlignment="1" applyProtection="1">
      <alignment horizontal="center" vertical="center"/>
      <protection locked="0"/>
    </xf>
    <xf numFmtId="176" fontId="18" fillId="0" borderId="134" xfId="43" applyNumberFormat="1" applyFont="1" applyBorder="1" applyAlignment="1" applyProtection="1">
      <alignment horizontal="center" vertical="center"/>
      <protection locked="0"/>
    </xf>
    <xf numFmtId="0" fontId="18" fillId="0" borderId="134" xfId="43" applyFont="1" applyBorder="1" applyAlignment="1" applyProtection="1">
      <alignment horizontal="left" vertical="center" shrinkToFit="1"/>
      <protection locked="0"/>
    </xf>
    <xf numFmtId="0" fontId="18" fillId="0" borderId="131" xfId="43" applyFont="1" applyBorder="1" applyAlignment="1" applyProtection="1">
      <alignment horizontal="left" vertical="center" shrinkToFit="1"/>
      <protection locked="0"/>
    </xf>
    <xf numFmtId="0" fontId="18" fillId="0" borderId="72" xfId="43" applyFont="1" applyBorder="1" applyAlignment="1" applyProtection="1">
      <alignment horizontal="left" vertical="center" shrinkToFit="1"/>
      <protection locked="0"/>
    </xf>
    <xf numFmtId="0" fontId="18" fillId="0" borderId="73" xfId="43" applyFont="1" applyBorder="1" applyAlignment="1" applyProtection="1">
      <alignment horizontal="left" vertical="center" shrinkToFit="1"/>
      <protection locked="0"/>
    </xf>
    <xf numFmtId="0" fontId="18" fillId="0" borderId="11" xfId="43" applyFont="1" applyBorder="1" applyAlignment="1" applyProtection="1">
      <alignment horizontal="left" vertical="center" shrinkToFit="1"/>
      <protection locked="0"/>
    </xf>
    <xf numFmtId="0" fontId="18" fillId="0" borderId="12" xfId="43" applyFont="1" applyBorder="1" applyAlignment="1" applyProtection="1">
      <alignment horizontal="left" vertical="center" shrinkToFit="1"/>
      <protection locked="0"/>
    </xf>
    <xf numFmtId="0" fontId="18" fillId="0" borderId="102" xfId="43" applyFont="1" applyBorder="1" applyAlignment="1" applyProtection="1">
      <alignment horizontal="left" vertical="center" shrinkToFit="1"/>
      <protection locked="0"/>
    </xf>
    <xf numFmtId="0" fontId="18" fillId="0" borderId="12" xfId="43" applyFont="1" applyBorder="1" applyAlignment="1" applyProtection="1">
      <alignment horizontal="center" vertical="center"/>
      <protection locked="0"/>
    </xf>
    <xf numFmtId="0" fontId="18" fillId="0" borderId="14" xfId="43" applyFont="1" applyBorder="1" applyAlignment="1" applyProtection="1">
      <alignment horizontal="center" vertical="center"/>
      <protection locked="0"/>
    </xf>
    <xf numFmtId="176" fontId="18" fillId="0" borderId="11" xfId="43" applyNumberFormat="1" applyFont="1" applyBorder="1" applyAlignment="1" applyProtection="1">
      <alignment horizontal="center" vertical="center"/>
      <protection locked="0"/>
    </xf>
    <xf numFmtId="176" fontId="18" fillId="0" borderId="12" xfId="43" applyNumberFormat="1" applyFont="1" applyBorder="1" applyAlignment="1" applyProtection="1">
      <alignment horizontal="center" vertical="center"/>
      <protection locked="0"/>
    </xf>
    <xf numFmtId="0" fontId="18" fillId="0" borderId="79" xfId="43" applyFont="1" applyBorder="1" applyAlignment="1" applyProtection="1">
      <alignment horizontal="left" vertical="center" shrinkToFit="1"/>
      <protection locked="0"/>
    </xf>
    <xf numFmtId="0" fontId="18" fillId="0" borderId="61" xfId="43" applyFont="1" applyBorder="1" applyAlignment="1" applyProtection="1">
      <alignment horizontal="left" vertical="center" shrinkToFit="1"/>
      <protection locked="0"/>
    </xf>
    <xf numFmtId="0" fontId="18" fillId="0" borderId="101" xfId="43" applyFont="1" applyBorder="1" applyAlignment="1" applyProtection="1">
      <alignment horizontal="left" vertical="center" shrinkToFit="1"/>
      <protection locked="0"/>
    </xf>
    <xf numFmtId="0" fontId="18" fillId="0" borderId="93" xfId="43" applyFont="1" applyBorder="1" applyAlignment="1" applyProtection="1">
      <alignment horizontal="left" vertical="center" shrinkToFit="1"/>
      <protection locked="0"/>
    </xf>
    <xf numFmtId="0" fontId="18" fillId="0" borderId="80" xfId="43" applyFont="1" applyBorder="1" applyAlignment="1" applyProtection="1">
      <alignment horizontal="left" vertical="center" shrinkToFit="1"/>
      <protection locked="0"/>
    </xf>
    <xf numFmtId="0" fontId="18" fillId="0" borderId="60" xfId="43" applyFont="1" applyBorder="1" applyAlignment="1" applyProtection="1">
      <alignment horizontal="center" vertical="center"/>
      <protection locked="0"/>
    </xf>
    <xf numFmtId="0" fontId="18" fillId="0" borderId="63" xfId="43" applyFont="1" applyBorder="1" applyAlignment="1" applyProtection="1">
      <alignment horizontal="left" vertical="center" shrinkToFit="1"/>
      <protection locked="0"/>
    </xf>
    <xf numFmtId="0" fontId="18" fillId="0" borderId="64" xfId="43" applyFont="1" applyBorder="1" applyAlignment="1" applyProtection="1">
      <alignment horizontal="left" vertical="center" shrinkToFit="1"/>
      <protection locked="0"/>
    </xf>
    <xf numFmtId="0" fontId="18" fillId="0" borderId="85" xfId="43" applyFont="1" applyBorder="1" applyAlignment="1" applyProtection="1">
      <alignment horizontal="left" vertical="center" shrinkToFit="1"/>
      <protection locked="0"/>
    </xf>
    <xf numFmtId="0" fontId="18" fillId="0" borderId="67" xfId="43" applyFont="1" applyBorder="1" applyAlignment="1" applyProtection="1">
      <alignment horizontal="left" vertical="center" shrinkToFit="1"/>
      <protection locked="0"/>
    </xf>
    <xf numFmtId="0" fontId="18" fillId="0" borderId="86" xfId="43" applyFont="1" applyBorder="1" applyAlignment="1" applyProtection="1">
      <alignment horizontal="left" vertical="center" shrinkToFit="1"/>
      <protection locked="0"/>
    </xf>
    <xf numFmtId="0" fontId="18" fillId="0" borderId="67" xfId="43" applyFont="1" applyBorder="1" applyAlignment="1" applyProtection="1">
      <alignment horizontal="center" vertical="center"/>
      <protection locked="0"/>
    </xf>
    <xf numFmtId="0" fontId="18" fillId="0" borderId="66" xfId="43" applyFont="1" applyBorder="1" applyAlignment="1" applyProtection="1">
      <alignment horizontal="center" vertical="center"/>
      <protection locked="0"/>
    </xf>
    <xf numFmtId="176" fontId="18" fillId="0" borderId="85" xfId="43" applyNumberFormat="1" applyFont="1" applyBorder="1" applyAlignment="1" applyProtection="1">
      <alignment horizontal="center" vertical="center"/>
      <protection locked="0"/>
    </xf>
    <xf numFmtId="176" fontId="18" fillId="0" borderId="67" xfId="43" applyNumberFormat="1" applyFont="1" applyBorder="1" applyAlignment="1" applyProtection="1">
      <alignment horizontal="center" vertical="center"/>
      <protection locked="0"/>
    </xf>
    <xf numFmtId="0" fontId="18" fillId="0" borderId="0" xfId="43" applyFont="1" applyAlignment="1">
      <alignment horizontal="center" vertical="center"/>
    </xf>
    <xf numFmtId="0" fontId="18" fillId="0" borderId="0" xfId="43" applyFont="1" applyAlignment="1">
      <alignment horizontal="left" vertical="center" shrinkToFit="1"/>
    </xf>
    <xf numFmtId="0" fontId="17" fillId="0" borderId="0" xfId="43" applyFont="1" applyAlignment="1">
      <alignment horizontal="center" vertical="center"/>
    </xf>
    <xf numFmtId="0" fontId="17" fillId="0" borderId="90" xfId="43" applyFont="1" applyBorder="1" applyAlignment="1">
      <alignment horizontal="center" vertical="center"/>
    </xf>
    <xf numFmtId="0" fontId="17" fillId="0" borderId="67" xfId="43" applyFont="1" applyBorder="1" applyAlignment="1">
      <alignment horizontal="center" vertical="center"/>
    </xf>
    <xf numFmtId="0" fontId="17" fillId="0" borderId="66" xfId="43" applyFont="1" applyBorder="1" applyAlignment="1">
      <alignment horizontal="center" vertical="center"/>
    </xf>
    <xf numFmtId="0" fontId="17" fillId="0" borderId="85" xfId="43" applyFont="1" applyBorder="1" applyAlignment="1" applyProtection="1">
      <alignment horizontal="center" vertical="center"/>
      <protection locked="0"/>
    </xf>
    <xf numFmtId="0" fontId="17" fillId="0" borderId="67" xfId="43" applyFont="1" applyBorder="1" applyAlignment="1" applyProtection="1">
      <alignment horizontal="center" vertical="center"/>
      <protection locked="0"/>
    </xf>
    <xf numFmtId="0" fontId="17" fillId="0" borderId="86" xfId="43" applyFont="1" applyBorder="1" applyAlignment="1" applyProtection="1">
      <alignment horizontal="center" vertical="center"/>
      <protection locked="0"/>
    </xf>
    <xf numFmtId="0" fontId="17" fillId="0" borderId="92" xfId="43" applyFont="1" applyBorder="1" applyAlignment="1">
      <alignment horizontal="center" vertical="center"/>
    </xf>
    <xf numFmtId="0" fontId="17" fillId="0" borderId="116" xfId="43" applyFont="1" applyBorder="1" applyAlignment="1">
      <alignment horizontal="center" vertical="center"/>
    </xf>
    <xf numFmtId="0" fontId="17" fillId="0" borderId="124" xfId="43" applyFont="1" applyBorder="1" applyAlignment="1">
      <alignment horizontal="center" vertical="center"/>
    </xf>
    <xf numFmtId="0" fontId="17" fillId="0" borderId="115" xfId="43" applyFont="1" applyBorder="1" applyAlignment="1" applyProtection="1">
      <alignment horizontal="center" vertical="center"/>
      <protection locked="0"/>
    </xf>
    <xf numFmtId="0" fontId="17" fillId="0" borderId="116" xfId="43" applyFont="1" applyBorder="1" applyAlignment="1" applyProtection="1">
      <alignment horizontal="center" vertical="center"/>
      <protection locked="0"/>
    </xf>
    <xf numFmtId="0" fontId="17" fillId="0" borderId="117" xfId="43" applyFont="1" applyBorder="1" applyAlignment="1" applyProtection="1">
      <alignment horizontal="center" vertical="center"/>
      <protection locked="0"/>
    </xf>
    <xf numFmtId="0" fontId="18" fillId="0" borderId="66" xfId="43" applyFont="1" applyBorder="1" applyAlignment="1">
      <alignment horizontal="center" vertical="center"/>
    </xf>
    <xf numFmtId="0" fontId="18" fillId="0" borderId="64" xfId="43" applyFont="1" applyBorder="1" applyAlignment="1">
      <alignment horizontal="center" vertical="center"/>
    </xf>
    <xf numFmtId="0" fontId="18" fillId="0" borderId="65" xfId="43" applyFont="1" applyBorder="1" applyAlignment="1">
      <alignment horizontal="center" vertical="center"/>
    </xf>
    <xf numFmtId="0" fontId="18" fillId="0" borderId="87" xfId="43" applyFont="1" applyBorder="1" applyAlignment="1">
      <alignment horizontal="center" vertical="center" shrinkToFit="1"/>
    </xf>
    <xf numFmtId="0" fontId="18" fillId="0" borderId="43" xfId="43" applyFont="1" applyBorder="1" applyAlignment="1">
      <alignment horizontal="center" vertical="center" shrinkToFit="1"/>
    </xf>
    <xf numFmtId="0" fontId="18" fillId="0" borderId="96" xfId="43" applyFont="1" applyBorder="1" applyAlignment="1">
      <alignment horizontal="center" vertical="center" shrinkToFit="1"/>
    </xf>
    <xf numFmtId="0" fontId="18" fillId="0" borderId="88" xfId="43" applyFont="1" applyBorder="1" applyAlignment="1">
      <alignment horizontal="center" vertical="center" shrinkToFit="1"/>
    </xf>
    <xf numFmtId="0" fontId="18" fillId="0" borderId="0" xfId="43" applyFont="1" applyAlignment="1">
      <alignment horizontal="center" vertical="center" shrinkToFit="1"/>
    </xf>
    <xf numFmtId="0" fontId="18" fillId="0" borderId="13" xfId="43" applyFont="1" applyBorder="1" applyAlignment="1">
      <alignment horizontal="center" vertical="center" shrinkToFit="1"/>
    </xf>
    <xf numFmtId="0" fontId="18" fillId="0" borderId="89" xfId="43" applyFont="1" applyBorder="1" applyAlignment="1">
      <alignment horizontal="center" vertical="center" shrinkToFit="1"/>
    </xf>
    <xf numFmtId="0" fontId="18" fillId="0" borderId="48" xfId="43" applyFont="1" applyBorder="1" applyAlignment="1">
      <alignment horizontal="center" vertical="center" shrinkToFit="1"/>
    </xf>
    <xf numFmtId="0" fontId="18" fillId="0" borderId="97" xfId="43" applyFont="1" applyBorder="1" applyAlignment="1">
      <alignment horizontal="center" vertical="center" shrinkToFit="1"/>
    </xf>
    <xf numFmtId="0" fontId="18" fillId="0" borderId="64" xfId="43" applyFont="1" applyBorder="1" applyAlignment="1">
      <alignment horizontal="center" vertical="center" wrapText="1"/>
    </xf>
    <xf numFmtId="0" fontId="18" fillId="0" borderId="85" xfId="43" applyFont="1" applyBorder="1" applyAlignment="1">
      <alignment horizontal="center" vertical="center" wrapText="1"/>
    </xf>
    <xf numFmtId="0" fontId="18" fillId="0" borderId="130" xfId="43" applyFont="1" applyBorder="1" applyAlignment="1">
      <alignment horizontal="center" vertical="center" wrapText="1"/>
    </xf>
    <xf numFmtId="0" fontId="18" fillId="0" borderId="132" xfId="43" applyFont="1" applyBorder="1" applyAlignment="1">
      <alignment horizontal="center" vertical="center" wrapText="1"/>
    </xf>
    <xf numFmtId="0" fontId="18" fillId="0" borderId="70" xfId="43" applyFont="1" applyBorder="1" applyAlignment="1">
      <alignment horizontal="center" vertical="center" wrapText="1"/>
    </xf>
    <xf numFmtId="0" fontId="18" fillId="0" borderId="115" xfId="43" applyFont="1" applyBorder="1" applyAlignment="1">
      <alignment horizontal="center" vertical="center" wrapText="1"/>
    </xf>
    <xf numFmtId="0" fontId="18" fillId="0" borderId="98" xfId="43" applyFont="1" applyBorder="1" applyAlignment="1">
      <alignment horizontal="center" vertical="center" wrapText="1"/>
    </xf>
    <xf numFmtId="0" fontId="18" fillId="0" borderId="99" xfId="43" applyFont="1" applyBorder="1" applyAlignment="1">
      <alignment horizontal="center" vertical="center" wrapText="1"/>
    </xf>
    <xf numFmtId="0" fontId="18" fillId="0" borderId="100" xfId="43" applyFont="1" applyBorder="1" applyAlignment="1">
      <alignment horizontal="center" vertical="center" wrapText="1"/>
    </xf>
    <xf numFmtId="0" fontId="18" fillId="0" borderId="132" xfId="43" applyFont="1" applyBorder="1" applyAlignment="1">
      <alignment horizontal="center" vertical="center"/>
    </xf>
    <xf numFmtId="0" fontId="18" fillId="0" borderId="131" xfId="43" applyFont="1" applyBorder="1" applyAlignment="1">
      <alignment horizontal="center" vertical="center"/>
    </xf>
    <xf numFmtId="0" fontId="18" fillId="0" borderId="115" xfId="43" applyFont="1" applyBorder="1" applyAlignment="1">
      <alignment horizontal="center" vertical="center" shrinkToFit="1"/>
    </xf>
    <xf numFmtId="0" fontId="18" fillId="0" borderId="117" xfId="43" applyFont="1" applyBorder="1" applyAlignment="1">
      <alignment horizontal="center" vertical="center" shrinkToFit="1"/>
    </xf>
    <xf numFmtId="0" fontId="18" fillId="0" borderId="63" xfId="43" applyFont="1" applyBorder="1" applyAlignment="1">
      <alignment horizontal="center" vertical="center"/>
    </xf>
    <xf numFmtId="0" fontId="18" fillId="0" borderId="57" xfId="43" applyFont="1" applyBorder="1" applyAlignment="1">
      <alignment horizontal="center" vertical="center"/>
    </xf>
    <xf numFmtId="0" fontId="18" fillId="0" borderId="130" xfId="43" applyFont="1" applyBorder="1" applyAlignment="1">
      <alignment horizontal="center" vertical="center"/>
    </xf>
    <xf numFmtId="0" fontId="18" fillId="0" borderId="68" xfId="43" applyFont="1" applyBorder="1" applyAlignment="1">
      <alignment horizontal="center" vertical="center"/>
    </xf>
    <xf numFmtId="0" fontId="18" fillId="0" borderId="70" xfId="43" applyFont="1" applyBorder="1" applyAlignment="1">
      <alignment horizontal="center" vertical="center"/>
    </xf>
    <xf numFmtId="0" fontId="18" fillId="0" borderId="94" xfId="43" applyFont="1" applyBorder="1" applyAlignment="1">
      <alignment horizontal="center" vertical="center"/>
    </xf>
    <xf numFmtId="0" fontId="18" fillId="0" borderId="43" xfId="43" applyFont="1" applyBorder="1" applyAlignment="1">
      <alignment horizontal="center" vertical="center"/>
    </xf>
    <xf numFmtId="0" fontId="18" fillId="0" borderId="10" xfId="43" applyFont="1" applyBorder="1" applyAlignment="1">
      <alignment horizontal="center" vertical="center"/>
    </xf>
    <xf numFmtId="0" fontId="18" fillId="0" borderId="95" xfId="43" applyFont="1" applyBorder="1" applyAlignment="1">
      <alignment horizontal="center" vertical="center"/>
    </xf>
    <xf numFmtId="0" fontId="18" fillId="0" borderId="48" xfId="43" applyFont="1" applyBorder="1" applyAlignment="1">
      <alignment horizontal="center" vertical="center"/>
    </xf>
    <xf numFmtId="0" fontId="18" fillId="0" borderId="78" xfId="43" applyFont="1" applyBorder="1" applyAlignment="1" applyProtection="1">
      <alignment horizontal="right" vertical="center"/>
      <protection locked="0"/>
    </xf>
    <xf numFmtId="0" fontId="18" fillId="0" borderId="93" xfId="43" applyFont="1" applyBorder="1" applyAlignment="1" applyProtection="1">
      <alignment horizontal="right" vertical="center"/>
      <protection locked="0"/>
    </xf>
    <xf numFmtId="0" fontId="18" fillId="0" borderId="48" xfId="43" applyFont="1" applyBorder="1" applyAlignment="1" applyProtection="1">
      <alignment horizontal="right" vertical="center"/>
      <protection locked="0"/>
    </xf>
    <xf numFmtId="0" fontId="18" fillId="0" borderId="49" xfId="43" applyFont="1" applyBorder="1" applyAlignment="1" applyProtection="1">
      <alignment horizontal="right" vertical="center"/>
      <protection locked="0"/>
    </xf>
    <xf numFmtId="0" fontId="18" fillId="30" borderId="78" xfId="43" applyFont="1" applyFill="1" applyBorder="1" applyAlignment="1" applyProtection="1">
      <alignment horizontal="center" vertical="center"/>
      <protection locked="0"/>
    </xf>
    <xf numFmtId="0" fontId="18" fillId="30" borderId="93" xfId="43" applyFont="1" applyFill="1" applyBorder="1" applyAlignment="1" applyProtection="1">
      <alignment horizontal="center" vertical="center"/>
      <protection locked="0"/>
    </xf>
    <xf numFmtId="0" fontId="18" fillId="30" borderId="80" xfId="43" applyFont="1" applyFill="1" applyBorder="1" applyAlignment="1" applyProtection="1">
      <alignment horizontal="center" vertical="center"/>
      <protection locked="0"/>
    </xf>
    <xf numFmtId="0" fontId="18" fillId="0" borderId="43" xfId="43" applyFont="1" applyBorder="1" applyAlignment="1" applyProtection="1">
      <alignment horizontal="center" vertical="center"/>
      <protection hidden="1"/>
    </xf>
    <xf numFmtId="0" fontId="18" fillId="0" borderId="136" xfId="43" applyFont="1" applyBorder="1" applyAlignment="1" applyProtection="1">
      <alignment horizontal="center" vertical="center"/>
      <protection locked="0"/>
    </xf>
    <xf numFmtId="0" fontId="18" fillId="0" borderId="136" xfId="43" applyFont="1" applyBorder="1" applyAlignment="1" applyProtection="1">
      <alignment horizontal="center" vertical="center"/>
      <protection hidden="1"/>
    </xf>
    <xf numFmtId="0" fontId="18" fillId="0" borderId="134" xfId="43" applyFont="1" applyBorder="1" applyAlignment="1" applyProtection="1">
      <alignment horizontal="center" vertical="center"/>
      <protection hidden="1"/>
    </xf>
    <xf numFmtId="0" fontId="18" fillId="0" borderId="133" xfId="43" applyFont="1" applyBorder="1" applyAlignment="1" applyProtection="1">
      <alignment horizontal="center" vertical="center"/>
      <protection hidden="1"/>
    </xf>
    <xf numFmtId="179" fontId="18" fillId="0" borderId="132" xfId="43" applyNumberFormat="1" applyFont="1" applyBorder="1" applyAlignment="1" applyProtection="1">
      <alignment horizontal="center" vertical="center"/>
      <protection hidden="1"/>
    </xf>
    <xf numFmtId="179" fontId="18" fillId="0" borderId="134" xfId="43" applyNumberFormat="1" applyFont="1" applyBorder="1" applyAlignment="1" applyProtection="1">
      <alignment horizontal="center" vertical="center"/>
      <protection hidden="1"/>
    </xf>
    <xf numFmtId="179" fontId="18" fillId="0" borderId="133" xfId="43" applyNumberFormat="1" applyFont="1" applyBorder="1" applyAlignment="1" applyProtection="1">
      <alignment horizontal="center" vertical="center"/>
      <protection hidden="1"/>
    </xf>
    <xf numFmtId="0" fontId="18" fillId="0" borderId="92" xfId="43" applyFont="1" applyBorder="1" applyAlignment="1" applyProtection="1">
      <alignment horizontal="center" vertical="center"/>
      <protection locked="0"/>
    </xf>
    <xf numFmtId="0" fontId="18" fillId="0" borderId="116" xfId="43" applyFont="1" applyBorder="1" applyAlignment="1" applyProtection="1">
      <alignment horizontal="center" vertical="center"/>
      <protection locked="0"/>
    </xf>
    <xf numFmtId="0" fontId="18" fillId="0" borderId="124" xfId="43" applyFont="1" applyBorder="1" applyAlignment="1" applyProtection="1">
      <alignment horizontal="center" vertical="center"/>
      <protection locked="0"/>
    </xf>
    <xf numFmtId="0" fontId="18" fillId="0" borderId="115" xfId="43" applyFont="1" applyBorder="1" applyAlignment="1" applyProtection="1">
      <alignment horizontal="center" vertical="center"/>
      <protection locked="0"/>
    </xf>
    <xf numFmtId="0" fontId="18" fillId="0" borderId="117" xfId="43" applyFont="1" applyBorder="1" applyAlignment="1" applyProtection="1">
      <alignment horizontal="center" vertical="center"/>
      <protection locked="0"/>
    </xf>
    <xf numFmtId="0" fontId="18" fillId="0" borderId="105" xfId="43" applyFont="1" applyBorder="1" applyAlignment="1" applyProtection="1">
      <alignment horizontal="center" vertical="center"/>
      <protection hidden="1"/>
    </xf>
    <xf numFmtId="0" fontId="18" fillId="0" borderId="12" xfId="43" applyFont="1" applyBorder="1" applyAlignment="1" applyProtection="1">
      <alignment horizontal="center" vertical="center"/>
      <protection hidden="1"/>
    </xf>
    <xf numFmtId="0" fontId="18" fillId="0" borderId="14" xfId="43" applyFont="1" applyBorder="1" applyAlignment="1" applyProtection="1">
      <alignment horizontal="center" vertical="center"/>
      <protection hidden="1"/>
    </xf>
    <xf numFmtId="179" fontId="18" fillId="0" borderId="11" xfId="43" applyNumberFormat="1" applyFont="1" applyBorder="1" applyAlignment="1" applyProtection="1">
      <alignment horizontal="center" vertical="center"/>
      <protection hidden="1"/>
    </xf>
    <xf numFmtId="179" fontId="18" fillId="0" borderId="12" xfId="43" applyNumberFormat="1" applyFont="1" applyBorder="1" applyAlignment="1" applyProtection="1">
      <alignment horizontal="center" vertical="center"/>
      <protection hidden="1"/>
    </xf>
    <xf numFmtId="179" fontId="18" fillId="0" borderId="14" xfId="43" applyNumberFormat="1" applyFont="1" applyBorder="1" applyAlignment="1" applyProtection="1">
      <alignment horizontal="center" vertical="center"/>
      <protection hidden="1"/>
    </xf>
    <xf numFmtId="0" fontId="18" fillId="0" borderId="132" xfId="43" applyFont="1" applyBorder="1" applyAlignment="1" applyProtection="1">
      <alignment horizontal="center" vertical="center"/>
      <protection locked="0"/>
    </xf>
    <xf numFmtId="0" fontId="18" fillId="0" borderId="131" xfId="43" applyFont="1" applyBorder="1" applyAlignment="1" applyProtection="1">
      <alignment horizontal="center" vertical="center"/>
      <protection locked="0"/>
    </xf>
    <xf numFmtId="0" fontId="18" fillId="0" borderId="88" xfId="43" applyFont="1" applyBorder="1" applyAlignment="1" applyProtection="1">
      <alignment horizontal="center" vertical="center"/>
      <protection hidden="1"/>
    </xf>
    <xf numFmtId="0" fontId="18" fillId="0" borderId="0" xfId="43" applyFont="1" applyAlignment="1" applyProtection="1">
      <alignment horizontal="center" vertical="center"/>
      <protection hidden="1"/>
    </xf>
    <xf numFmtId="0" fontId="18" fillId="0" borderId="13" xfId="43" applyFont="1" applyBorder="1" applyAlignment="1" applyProtection="1">
      <alignment horizontal="center" vertical="center"/>
      <protection hidden="1"/>
    </xf>
    <xf numFmtId="179" fontId="18" fillId="0" borderId="10" xfId="43" applyNumberFormat="1" applyFont="1" applyBorder="1" applyAlignment="1" applyProtection="1">
      <alignment horizontal="center" vertical="center"/>
      <protection hidden="1"/>
    </xf>
    <xf numFmtId="179" fontId="18" fillId="0" borderId="0" xfId="43" applyNumberFormat="1" applyFont="1" applyAlignment="1" applyProtection="1">
      <alignment horizontal="center" vertical="center"/>
      <protection hidden="1"/>
    </xf>
    <xf numFmtId="179" fontId="18" fillId="0" borderId="13" xfId="43" applyNumberFormat="1" applyFont="1" applyBorder="1" applyAlignment="1" applyProtection="1">
      <alignment horizontal="center" vertical="center"/>
      <protection hidden="1"/>
    </xf>
    <xf numFmtId="0" fontId="18" fillId="0" borderId="93" xfId="43" applyFont="1" applyBorder="1" applyAlignment="1" applyProtection="1">
      <alignment horizontal="center" vertical="center"/>
      <protection hidden="1"/>
    </xf>
    <xf numFmtId="0" fontId="18" fillId="0" borderId="60" xfId="43" applyFont="1" applyBorder="1" applyAlignment="1" applyProtection="1">
      <alignment horizontal="center" vertical="center"/>
      <protection hidden="1"/>
    </xf>
    <xf numFmtId="179" fontId="18" fillId="0" borderId="85" xfId="43" applyNumberFormat="1" applyFont="1" applyBorder="1" applyAlignment="1" applyProtection="1">
      <alignment horizontal="center" vertical="center"/>
      <protection hidden="1"/>
    </xf>
    <xf numFmtId="179" fontId="18" fillId="0" borderId="67" xfId="43" applyNumberFormat="1" applyFont="1" applyBorder="1" applyAlignment="1" applyProtection="1">
      <alignment horizontal="center" vertical="center"/>
      <protection hidden="1"/>
    </xf>
    <xf numFmtId="179" fontId="18" fillId="0" borderId="66" xfId="43" applyNumberFormat="1" applyFont="1" applyBorder="1" applyAlignment="1" applyProtection="1">
      <alignment horizontal="center" vertical="center"/>
      <protection hidden="1"/>
    </xf>
    <xf numFmtId="0" fontId="18" fillId="0" borderId="90" xfId="43" applyFont="1" applyBorder="1" applyAlignment="1" applyProtection="1">
      <alignment horizontal="center" vertical="center"/>
      <protection locked="0"/>
    </xf>
    <xf numFmtId="0" fontId="18" fillId="0" borderId="85" xfId="43" applyFont="1" applyBorder="1" applyAlignment="1" applyProtection="1">
      <alignment horizontal="center" vertical="center"/>
      <protection locked="0"/>
    </xf>
    <xf numFmtId="0" fontId="18" fillId="0" borderId="86" xfId="43" applyFont="1" applyBorder="1" applyAlignment="1" applyProtection="1">
      <alignment horizontal="center" vertical="center"/>
      <protection locked="0"/>
    </xf>
    <xf numFmtId="0" fontId="18" fillId="0" borderId="87" xfId="43" applyFont="1" applyBorder="1" applyAlignment="1" applyProtection="1">
      <alignment horizontal="center" vertical="center"/>
      <protection hidden="1"/>
    </xf>
    <xf numFmtId="0" fontId="18" fillId="0" borderId="96" xfId="43" applyFont="1" applyBorder="1" applyAlignment="1" applyProtection="1">
      <alignment horizontal="center" vertical="center"/>
      <protection hidden="1"/>
    </xf>
    <xf numFmtId="179" fontId="18" fillId="0" borderId="94" xfId="43" applyNumberFormat="1" applyFont="1" applyBorder="1" applyAlignment="1" applyProtection="1">
      <alignment horizontal="center" vertical="center"/>
      <protection hidden="1"/>
    </xf>
    <xf numFmtId="179" fontId="18" fillId="0" borderId="43" xfId="43" applyNumberFormat="1" applyFont="1" applyBorder="1" applyAlignment="1" applyProtection="1">
      <alignment horizontal="center" vertical="center"/>
      <protection hidden="1"/>
    </xf>
    <xf numFmtId="179" fontId="18" fillId="0" borderId="96" xfId="43" applyNumberFormat="1" applyFont="1" applyBorder="1" applyAlignment="1" applyProtection="1">
      <alignment horizontal="center" vertical="center"/>
      <protection hidden="1"/>
    </xf>
    <xf numFmtId="0" fontId="18" fillId="0" borderId="136" xfId="43" applyFont="1" applyBorder="1" applyAlignment="1" applyProtection="1">
      <alignment horizontal="left" vertical="center" shrinkToFit="1"/>
      <protection locked="0"/>
    </xf>
    <xf numFmtId="0" fontId="18" fillId="0" borderId="133" xfId="43" applyFont="1" applyBorder="1" applyAlignment="1" applyProtection="1">
      <alignment horizontal="left" vertical="center" shrinkToFit="1"/>
      <protection locked="0"/>
    </xf>
    <xf numFmtId="0" fontId="18" fillId="0" borderId="92" xfId="43" applyFont="1" applyBorder="1" applyAlignment="1" applyProtection="1">
      <alignment horizontal="left" vertical="center" shrinkToFit="1"/>
      <protection locked="0"/>
    </xf>
    <xf numFmtId="0" fontId="18" fillId="0" borderId="116" xfId="43" applyFont="1" applyBorder="1" applyAlignment="1" applyProtection="1">
      <alignment horizontal="left" vertical="center" shrinkToFit="1"/>
      <protection locked="0"/>
    </xf>
    <xf numFmtId="0" fontId="18" fillId="0" borderId="124" xfId="43" applyFont="1" applyBorder="1" applyAlignment="1" applyProtection="1">
      <alignment horizontal="left" vertical="center" shrinkToFit="1"/>
      <protection locked="0"/>
    </xf>
    <xf numFmtId="0" fontId="18" fillId="0" borderId="115" xfId="43" applyFont="1" applyBorder="1" applyAlignment="1" applyProtection="1">
      <alignment horizontal="left" vertical="center" shrinkToFit="1"/>
      <protection locked="0"/>
    </xf>
    <xf numFmtId="0" fontId="18" fillId="0" borderId="117" xfId="43" applyFont="1" applyBorder="1" applyAlignment="1" applyProtection="1">
      <alignment horizontal="left" vertical="center" shrinkToFit="1"/>
      <protection locked="0"/>
    </xf>
    <xf numFmtId="0" fontId="18" fillId="0" borderId="92" xfId="43" applyFont="1" applyBorder="1" applyAlignment="1" applyProtection="1">
      <alignment horizontal="center" vertical="center"/>
      <protection hidden="1"/>
    </xf>
    <xf numFmtId="0" fontId="18" fillId="0" borderId="116" xfId="43" applyFont="1" applyBorder="1" applyAlignment="1" applyProtection="1">
      <alignment horizontal="center" vertical="center"/>
      <protection hidden="1"/>
    </xf>
    <xf numFmtId="0" fontId="18" fillId="0" borderId="124" xfId="43" applyFont="1" applyBorder="1" applyAlignment="1" applyProtection="1">
      <alignment horizontal="center" vertical="center"/>
      <protection hidden="1"/>
    </xf>
    <xf numFmtId="179" fontId="18" fillId="0" borderId="123" xfId="43" applyNumberFormat="1" applyFont="1" applyBorder="1" applyAlignment="1" applyProtection="1">
      <alignment horizontal="center" vertical="center"/>
      <protection hidden="1"/>
    </xf>
    <xf numFmtId="179" fontId="18" fillId="0" borderId="113" xfId="43" applyNumberFormat="1" applyFont="1" applyBorder="1" applyAlignment="1" applyProtection="1">
      <alignment horizontal="center" vertical="center"/>
      <protection hidden="1"/>
    </xf>
    <xf numFmtId="179" fontId="18" fillId="0" borderId="114" xfId="43" applyNumberFormat="1" applyFont="1" applyBorder="1" applyAlignment="1" applyProtection="1">
      <alignment horizontal="center" vertical="center"/>
      <protection hidden="1"/>
    </xf>
    <xf numFmtId="0" fontId="18" fillId="0" borderId="67" xfId="43" applyFont="1" applyBorder="1" applyAlignment="1" applyProtection="1">
      <alignment horizontal="center" vertical="center"/>
      <protection hidden="1"/>
    </xf>
    <xf numFmtId="0" fontId="18" fillId="0" borderId="66" xfId="43" applyFont="1" applyBorder="1" applyAlignment="1" applyProtection="1">
      <alignment horizontal="center" vertical="center"/>
      <protection hidden="1"/>
    </xf>
    <xf numFmtId="0" fontId="18" fillId="0" borderId="103" xfId="43" applyFont="1" applyBorder="1" applyAlignment="1" applyProtection="1">
      <alignment horizontal="left" vertical="center" shrinkToFit="1"/>
      <protection locked="0"/>
    </xf>
    <xf numFmtId="0" fontId="18" fillId="0" borderId="69" xfId="43" applyFont="1" applyBorder="1" applyAlignment="1" applyProtection="1">
      <alignment horizontal="left" vertical="center" shrinkToFit="1"/>
      <protection locked="0"/>
    </xf>
    <xf numFmtId="0" fontId="18" fillId="0" borderId="70" xfId="43" applyFont="1" applyBorder="1" applyAlignment="1" applyProtection="1">
      <alignment horizontal="left" vertical="center" shrinkToFit="1"/>
      <protection locked="0"/>
    </xf>
    <xf numFmtId="179" fontId="18" fillId="0" borderId="115" xfId="43" applyNumberFormat="1" applyFont="1" applyBorder="1" applyAlignment="1" applyProtection="1">
      <alignment horizontal="center" vertical="center"/>
      <protection hidden="1"/>
    </xf>
    <xf numFmtId="179" fontId="18" fillId="0" borderId="116" xfId="43" applyNumberFormat="1" applyFont="1" applyBorder="1" applyAlignment="1" applyProtection="1">
      <alignment horizontal="center" vertical="center"/>
      <protection hidden="1"/>
    </xf>
    <xf numFmtId="179" fontId="18" fillId="0" borderId="124" xfId="43" applyNumberFormat="1" applyFont="1" applyBorder="1" applyAlignment="1" applyProtection="1">
      <alignment horizontal="center" vertical="center"/>
      <protection hidden="1"/>
    </xf>
    <xf numFmtId="0" fontId="129" fillId="0" borderId="82" xfId="43" applyFont="1" applyBorder="1" applyAlignment="1" applyProtection="1">
      <alignment horizontal="center" vertical="center" wrapText="1"/>
      <protection hidden="1"/>
    </xf>
    <xf numFmtId="0" fontId="0" fillId="0" borderId="76" xfId="43" applyFont="1" applyBorder="1" applyAlignment="1" applyProtection="1">
      <alignment horizontal="center" vertical="center"/>
      <protection hidden="1"/>
    </xf>
    <xf numFmtId="0" fontId="0" fillId="0" borderId="77" xfId="43" applyFont="1" applyBorder="1" applyAlignment="1" applyProtection="1">
      <alignment horizontal="center" vertical="center"/>
      <protection hidden="1"/>
    </xf>
    <xf numFmtId="0" fontId="18" fillId="0" borderId="132" xfId="43" applyFont="1" applyBorder="1" applyAlignment="1" applyProtection="1">
      <alignment horizontal="center" vertical="center"/>
      <protection hidden="1"/>
    </xf>
    <xf numFmtId="0" fontId="18" fillId="0" borderId="131" xfId="43" applyFont="1" applyBorder="1" applyAlignment="1" applyProtection="1">
      <alignment horizontal="center" vertical="center"/>
      <protection hidden="1"/>
    </xf>
    <xf numFmtId="0" fontId="18" fillId="0" borderId="115" xfId="43" applyFont="1" applyBorder="1" applyAlignment="1" applyProtection="1">
      <alignment horizontal="center" vertical="center" shrinkToFit="1"/>
      <protection hidden="1"/>
    </xf>
    <xf numFmtId="0" fontId="18" fillId="0" borderId="117" xfId="43" applyFont="1" applyBorder="1" applyAlignment="1" applyProtection="1">
      <alignment horizontal="center" vertical="center" shrinkToFit="1"/>
      <protection hidden="1"/>
    </xf>
    <xf numFmtId="0" fontId="18" fillId="0" borderId="63" xfId="43" applyFont="1" applyBorder="1" applyAlignment="1" applyProtection="1">
      <alignment horizontal="center" vertical="center"/>
      <protection hidden="1"/>
    </xf>
    <xf numFmtId="0" fontId="18" fillId="0" borderId="64" xfId="43" applyFont="1" applyBorder="1" applyAlignment="1" applyProtection="1">
      <alignment horizontal="center" vertical="center"/>
      <protection hidden="1"/>
    </xf>
    <xf numFmtId="0" fontId="18" fillId="0" borderId="57" xfId="43" applyFont="1" applyBorder="1" applyAlignment="1" applyProtection="1">
      <alignment horizontal="center" vertical="center"/>
      <protection hidden="1"/>
    </xf>
    <xf numFmtId="0" fontId="18" fillId="0" borderId="130" xfId="43" applyFont="1" applyBorder="1" applyAlignment="1" applyProtection="1">
      <alignment horizontal="center" vertical="center"/>
      <protection hidden="1"/>
    </xf>
    <xf numFmtId="0" fontId="18" fillId="0" borderId="68" xfId="43" applyFont="1" applyBorder="1" applyAlignment="1" applyProtection="1">
      <alignment horizontal="center" vertical="center"/>
      <protection hidden="1"/>
    </xf>
    <xf numFmtId="0" fontId="18" fillId="0" borderId="70" xfId="43" applyFont="1" applyBorder="1" applyAlignment="1" applyProtection="1">
      <alignment horizontal="center" vertical="center"/>
      <protection hidden="1"/>
    </xf>
    <xf numFmtId="0" fontId="18" fillId="0" borderId="64" xfId="43" applyFont="1" applyBorder="1" applyAlignment="1" applyProtection="1">
      <alignment horizontal="center" vertical="center" wrapText="1"/>
      <protection hidden="1"/>
    </xf>
    <xf numFmtId="0" fontId="18" fillId="0" borderId="130" xfId="43" applyFont="1" applyBorder="1" applyAlignment="1" applyProtection="1">
      <alignment horizontal="center" vertical="center" wrapText="1"/>
      <protection hidden="1"/>
    </xf>
    <xf numFmtId="0" fontId="18" fillId="0" borderId="70" xfId="43" applyFont="1" applyBorder="1" applyAlignment="1" applyProtection="1">
      <alignment horizontal="center" vertical="center" wrapText="1"/>
      <protection hidden="1"/>
    </xf>
    <xf numFmtId="0" fontId="18" fillId="0" borderId="94" xfId="43" applyFont="1" applyBorder="1" applyAlignment="1" applyProtection="1">
      <alignment horizontal="center" vertical="center"/>
      <protection hidden="1"/>
    </xf>
    <xf numFmtId="0" fontId="18" fillId="0" borderId="10" xfId="43" applyFont="1" applyBorder="1" applyAlignment="1" applyProtection="1">
      <alignment horizontal="center" vertical="center"/>
      <protection hidden="1"/>
    </xf>
    <xf numFmtId="0" fontId="18" fillId="0" borderId="95" xfId="43" applyFont="1" applyBorder="1" applyAlignment="1" applyProtection="1">
      <alignment horizontal="center" vertical="center"/>
      <protection hidden="1"/>
    </xf>
    <xf numFmtId="0" fontId="18" fillId="0" borderId="48" xfId="43" applyFont="1" applyBorder="1" applyAlignment="1" applyProtection="1">
      <alignment horizontal="center" vertical="center"/>
      <protection hidden="1"/>
    </xf>
    <xf numFmtId="0" fontId="18" fillId="0" borderId="65" xfId="43" applyFont="1" applyBorder="1" applyAlignment="1" applyProtection="1">
      <alignment horizontal="center" vertical="center"/>
      <protection hidden="1"/>
    </xf>
    <xf numFmtId="0" fontId="18" fillId="0" borderId="0" xfId="43" applyFont="1" applyAlignment="1" applyProtection="1">
      <alignment horizontal="left" vertical="center" shrinkToFit="1"/>
      <protection hidden="1"/>
    </xf>
    <xf numFmtId="0" fontId="17" fillId="0" borderId="0" xfId="43" applyFont="1" applyAlignment="1" applyProtection="1">
      <alignment horizontal="center" vertical="center"/>
      <protection hidden="1"/>
    </xf>
    <xf numFmtId="0" fontId="17" fillId="0" borderId="90" xfId="43" applyFont="1" applyBorder="1" applyAlignment="1" applyProtection="1">
      <alignment horizontal="center" vertical="center"/>
      <protection hidden="1"/>
    </xf>
    <xf numFmtId="0" fontId="17" fillId="0" borderId="67" xfId="43" applyFont="1" applyBorder="1" applyAlignment="1" applyProtection="1">
      <alignment horizontal="center" vertical="center"/>
      <protection hidden="1"/>
    </xf>
    <xf numFmtId="0" fontId="17" fillId="0" borderId="66" xfId="43" applyFont="1" applyBorder="1" applyAlignment="1" applyProtection="1">
      <alignment horizontal="center" vertical="center"/>
      <protection hidden="1"/>
    </xf>
    <xf numFmtId="0" fontId="17" fillId="0" borderId="85" xfId="43" applyFont="1" applyBorder="1" applyAlignment="1" applyProtection="1">
      <alignment horizontal="center" vertical="center" shrinkToFit="1"/>
      <protection locked="0"/>
    </xf>
    <xf numFmtId="0" fontId="17" fillId="0" borderId="67" xfId="43" applyFont="1" applyBorder="1" applyAlignment="1" applyProtection="1">
      <alignment horizontal="center" vertical="center" shrinkToFit="1"/>
      <protection locked="0"/>
    </xf>
    <xf numFmtId="0" fontId="17" fillId="0" borderId="86" xfId="43" applyFont="1" applyBorder="1" applyAlignment="1" applyProtection="1">
      <alignment horizontal="center" vertical="center" shrinkToFit="1"/>
      <protection locked="0"/>
    </xf>
    <xf numFmtId="0" fontId="17" fillId="0" borderId="92" xfId="43" applyFont="1" applyBorder="1" applyAlignment="1" applyProtection="1">
      <alignment horizontal="center" vertical="center"/>
      <protection hidden="1"/>
    </xf>
    <xf numFmtId="0" fontId="17" fillId="0" borderId="116" xfId="43" applyFont="1" applyBorder="1" applyAlignment="1" applyProtection="1">
      <alignment horizontal="center" vertical="center"/>
      <protection hidden="1"/>
    </xf>
    <xf numFmtId="0" fontId="17" fillId="0" borderId="124" xfId="43" applyFont="1" applyBorder="1" applyAlignment="1" applyProtection="1">
      <alignment horizontal="center" vertical="center"/>
      <protection hidden="1"/>
    </xf>
    <xf numFmtId="0" fontId="18" fillId="0" borderId="87" xfId="43" applyFont="1" applyBorder="1" applyAlignment="1" applyProtection="1">
      <alignment horizontal="center" vertical="center" shrinkToFit="1"/>
      <protection hidden="1"/>
    </xf>
    <xf numFmtId="0" fontId="18" fillId="0" borderId="43" xfId="43" applyFont="1" applyBorder="1" applyAlignment="1" applyProtection="1">
      <alignment horizontal="center" vertical="center" shrinkToFit="1"/>
      <protection hidden="1"/>
    </xf>
    <xf numFmtId="0" fontId="18" fillId="0" borderId="96" xfId="43" applyFont="1" applyBorder="1" applyAlignment="1" applyProtection="1">
      <alignment horizontal="center" vertical="center" shrinkToFit="1"/>
      <protection hidden="1"/>
    </xf>
    <xf numFmtId="0" fontId="18" fillId="0" borderId="88" xfId="43" applyFont="1" applyBorder="1" applyAlignment="1" applyProtection="1">
      <alignment horizontal="center" vertical="center" shrinkToFit="1"/>
      <protection hidden="1"/>
    </xf>
    <xf numFmtId="0" fontId="18" fillId="0" borderId="0" xfId="43" applyFont="1" applyAlignment="1" applyProtection="1">
      <alignment horizontal="center" vertical="center" shrinkToFit="1"/>
      <protection hidden="1"/>
    </xf>
    <xf numFmtId="0" fontId="18" fillId="0" borderId="13" xfId="43" applyFont="1" applyBorder="1" applyAlignment="1" applyProtection="1">
      <alignment horizontal="center" vertical="center" shrinkToFit="1"/>
      <protection hidden="1"/>
    </xf>
    <xf numFmtId="0" fontId="18" fillId="0" borderId="89" xfId="43" applyFont="1" applyBorder="1" applyAlignment="1" applyProtection="1">
      <alignment horizontal="center" vertical="center" shrinkToFit="1"/>
      <protection hidden="1"/>
    </xf>
    <xf numFmtId="0" fontId="18" fillId="0" borderId="48" xfId="43" applyFont="1" applyBorder="1" applyAlignment="1" applyProtection="1">
      <alignment horizontal="center" vertical="center" shrinkToFit="1"/>
      <protection hidden="1"/>
    </xf>
    <xf numFmtId="0" fontId="18" fillId="0" borderId="97" xfId="43" applyFont="1" applyBorder="1" applyAlignment="1" applyProtection="1">
      <alignment horizontal="center" vertical="center" shrinkToFit="1"/>
      <protection hidden="1"/>
    </xf>
    <xf numFmtId="0" fontId="18" fillId="0" borderId="94" xfId="43" applyFont="1" applyBorder="1" applyAlignment="1" applyProtection="1">
      <alignment horizontal="center" vertical="center" wrapText="1"/>
      <protection hidden="1"/>
    </xf>
    <xf numFmtId="0" fontId="18" fillId="0" borderId="10" xfId="43" applyFont="1" applyBorder="1" applyAlignment="1" applyProtection="1">
      <alignment horizontal="center" vertical="center" wrapText="1"/>
      <protection hidden="1"/>
    </xf>
    <xf numFmtId="0" fontId="18" fillId="0" borderId="95" xfId="43" applyFont="1" applyBorder="1" applyAlignment="1" applyProtection="1">
      <alignment horizontal="center" vertical="center" wrapText="1"/>
      <protection hidden="1"/>
    </xf>
    <xf numFmtId="0" fontId="18" fillId="0" borderId="43" xfId="43" applyFont="1" applyBorder="1" applyAlignment="1" applyProtection="1">
      <alignment horizontal="center" vertical="center"/>
      <protection locked="0"/>
    </xf>
    <xf numFmtId="0" fontId="18" fillId="0" borderId="105" xfId="43" applyFont="1" applyBorder="1" applyAlignment="1" applyProtection="1">
      <alignment horizontal="center" vertical="center"/>
      <protection locked="0"/>
    </xf>
    <xf numFmtId="179" fontId="18" fillId="0" borderId="11" xfId="43" applyNumberFormat="1" applyFont="1" applyBorder="1" applyAlignment="1" applyProtection="1">
      <alignment horizontal="center" vertical="center"/>
      <protection locked="0"/>
    </xf>
    <xf numFmtId="179" fontId="18" fillId="0" borderId="12" xfId="43" applyNumberFormat="1" applyFont="1" applyBorder="1" applyAlignment="1" applyProtection="1">
      <alignment horizontal="center" vertical="center"/>
      <protection locked="0"/>
    </xf>
    <xf numFmtId="179" fontId="18" fillId="0" borderId="14" xfId="43" applyNumberFormat="1" applyFont="1" applyBorder="1" applyAlignment="1" applyProtection="1">
      <alignment horizontal="center" vertical="center"/>
      <protection locked="0"/>
    </xf>
    <xf numFmtId="0" fontId="18" fillId="0" borderId="88" xfId="43" applyFont="1" applyBorder="1" applyAlignment="1" applyProtection="1">
      <alignment horizontal="center" vertical="center"/>
      <protection locked="0"/>
    </xf>
    <xf numFmtId="0" fontId="18" fillId="0" borderId="0" xfId="43" applyFont="1" applyAlignment="1" applyProtection="1">
      <alignment horizontal="center" vertical="center"/>
      <protection locked="0"/>
    </xf>
    <xf numFmtId="0" fontId="18" fillId="0" borderId="13" xfId="43" applyFont="1" applyBorder="1" applyAlignment="1" applyProtection="1">
      <alignment horizontal="center" vertical="center"/>
      <protection locked="0"/>
    </xf>
    <xf numFmtId="179" fontId="18" fillId="0" borderId="10" xfId="43" applyNumberFormat="1" applyFont="1" applyBorder="1" applyAlignment="1" applyProtection="1">
      <alignment horizontal="center" vertical="center"/>
      <protection locked="0"/>
    </xf>
    <xf numFmtId="179" fontId="18" fillId="0" borderId="0" xfId="43" applyNumberFormat="1" applyFont="1" applyAlignment="1" applyProtection="1">
      <alignment horizontal="center" vertical="center"/>
      <protection locked="0"/>
    </xf>
    <xf numFmtId="179" fontId="18" fillId="0" borderId="13" xfId="43" applyNumberFormat="1" applyFont="1" applyBorder="1" applyAlignment="1" applyProtection="1">
      <alignment horizontal="center" vertical="center"/>
      <protection locked="0"/>
    </xf>
    <xf numFmtId="179" fontId="18" fillId="0" borderId="132" xfId="43" applyNumberFormat="1" applyFont="1" applyBorder="1" applyAlignment="1" applyProtection="1">
      <alignment horizontal="center" vertical="center"/>
      <protection locked="0"/>
    </xf>
    <xf numFmtId="179" fontId="18" fillId="0" borderId="134" xfId="43" applyNumberFormat="1" applyFont="1" applyBorder="1" applyAlignment="1" applyProtection="1">
      <alignment horizontal="center" vertical="center"/>
      <protection locked="0"/>
    </xf>
    <xf numFmtId="179" fontId="18" fillId="0" borderId="133" xfId="43" applyNumberFormat="1" applyFont="1" applyBorder="1" applyAlignment="1" applyProtection="1">
      <alignment horizontal="center" vertical="center"/>
      <protection locked="0"/>
    </xf>
    <xf numFmtId="0" fontId="18" fillId="0" borderId="90" xfId="43" applyFont="1" applyBorder="1" applyAlignment="1" applyProtection="1">
      <alignment horizontal="left" vertical="center"/>
      <protection locked="0"/>
    </xf>
    <xf numFmtId="0" fontId="18" fillId="0" borderId="67" xfId="43" applyFont="1" applyBorder="1" applyAlignment="1" applyProtection="1">
      <alignment horizontal="left" vertical="center"/>
      <protection locked="0"/>
    </xf>
    <xf numFmtId="0" fontId="18" fillId="0" borderId="66" xfId="43" applyFont="1" applyBorder="1" applyAlignment="1" applyProtection="1">
      <alignment horizontal="left" vertical="center"/>
      <protection locked="0"/>
    </xf>
    <xf numFmtId="0" fontId="18" fillId="0" borderId="87" xfId="43" applyFont="1" applyBorder="1" applyAlignment="1" applyProtection="1">
      <alignment horizontal="center" vertical="center"/>
      <protection locked="0"/>
    </xf>
    <xf numFmtId="0" fontId="18" fillId="0" borderId="96" xfId="43" applyFont="1" applyBorder="1" applyAlignment="1" applyProtection="1">
      <alignment horizontal="center" vertical="center"/>
      <protection locked="0"/>
    </xf>
    <xf numFmtId="179" fontId="18" fillId="0" borderId="94" xfId="43" applyNumberFormat="1" applyFont="1" applyBorder="1" applyAlignment="1" applyProtection="1">
      <alignment horizontal="center" vertical="center"/>
      <protection locked="0"/>
    </xf>
    <xf numFmtId="179" fontId="18" fillId="0" borderId="43" xfId="43" applyNumberFormat="1" applyFont="1" applyBorder="1" applyAlignment="1" applyProtection="1">
      <alignment horizontal="center" vertical="center"/>
      <protection locked="0"/>
    </xf>
    <xf numFmtId="179" fontId="18" fillId="0" borderId="96" xfId="43" applyNumberFormat="1" applyFont="1" applyBorder="1" applyAlignment="1" applyProtection="1">
      <alignment horizontal="center" vertical="center"/>
      <protection locked="0"/>
    </xf>
    <xf numFmtId="179" fontId="18" fillId="0" borderId="85" xfId="43" applyNumberFormat="1" applyFont="1" applyBorder="1" applyAlignment="1" applyProtection="1">
      <alignment horizontal="center" vertical="center"/>
      <protection locked="0"/>
    </xf>
    <xf numFmtId="179" fontId="18" fillId="0" borderId="67" xfId="43" applyNumberFormat="1" applyFont="1" applyBorder="1" applyAlignment="1" applyProtection="1">
      <alignment horizontal="center" vertical="center"/>
      <protection locked="0"/>
    </xf>
    <xf numFmtId="179" fontId="18" fillId="0" borderId="66" xfId="43" applyNumberFormat="1" applyFont="1" applyBorder="1" applyAlignment="1" applyProtection="1">
      <alignment horizontal="center" vertical="center"/>
      <protection locked="0"/>
    </xf>
    <xf numFmtId="179" fontId="18" fillId="0" borderId="123" xfId="43" applyNumberFormat="1" applyFont="1" applyBorder="1" applyAlignment="1" applyProtection="1">
      <alignment horizontal="center" vertical="center"/>
      <protection locked="0"/>
    </xf>
    <xf numFmtId="179" fontId="18" fillId="0" borderId="113" xfId="43" applyNumberFormat="1" applyFont="1" applyBorder="1" applyAlignment="1" applyProtection="1">
      <alignment horizontal="center" vertical="center"/>
      <protection locked="0"/>
    </xf>
    <xf numFmtId="179" fontId="18" fillId="0" borderId="114" xfId="43" applyNumberFormat="1" applyFont="1" applyBorder="1" applyAlignment="1" applyProtection="1">
      <alignment horizontal="center" vertical="center"/>
      <protection locked="0"/>
    </xf>
    <xf numFmtId="179" fontId="18" fillId="0" borderId="101" xfId="43" applyNumberFormat="1" applyFont="1" applyBorder="1" applyAlignment="1" applyProtection="1">
      <alignment horizontal="center" vertical="center"/>
      <protection locked="0"/>
    </xf>
    <xf numFmtId="179" fontId="18" fillId="0" borderId="93" xfId="43" applyNumberFormat="1" applyFont="1" applyBorder="1" applyAlignment="1" applyProtection="1">
      <alignment horizontal="center" vertical="center"/>
      <protection locked="0"/>
    </xf>
    <xf numFmtId="179" fontId="18" fillId="0" borderId="60" xfId="43" applyNumberFormat="1" applyFont="1" applyBorder="1" applyAlignment="1" applyProtection="1">
      <alignment horizontal="center" vertical="center"/>
      <protection locked="0"/>
    </xf>
    <xf numFmtId="179" fontId="18" fillId="0" borderId="115" xfId="43" applyNumberFormat="1" applyFont="1" applyBorder="1" applyAlignment="1" applyProtection="1">
      <alignment horizontal="center" vertical="center"/>
      <protection locked="0"/>
    </xf>
    <xf numFmtId="179" fontId="18" fillId="0" borderId="116" xfId="43" applyNumberFormat="1" applyFont="1" applyBorder="1" applyAlignment="1" applyProtection="1">
      <alignment horizontal="center" vertical="center"/>
      <protection locked="0"/>
    </xf>
    <xf numFmtId="179" fontId="18" fillId="0" borderId="124" xfId="43" applyNumberFormat="1" applyFont="1" applyBorder="1" applyAlignment="1" applyProtection="1">
      <alignment horizontal="center" vertical="center"/>
      <protection locked="0"/>
    </xf>
    <xf numFmtId="0" fontId="129" fillId="0" borderId="82" xfId="43" applyFont="1" applyBorder="1" applyAlignment="1">
      <alignment horizontal="center" vertical="center" wrapText="1"/>
    </xf>
    <xf numFmtId="0" fontId="0" fillId="0" borderId="76" xfId="43" applyFont="1" applyBorder="1" applyAlignment="1">
      <alignment horizontal="center" vertical="center"/>
    </xf>
    <xf numFmtId="0" fontId="0" fillId="0" borderId="77" xfId="43" applyFont="1" applyBorder="1" applyAlignment="1">
      <alignment horizontal="center" vertical="center"/>
    </xf>
    <xf numFmtId="0" fontId="18" fillId="0" borderId="115" xfId="43" applyFont="1" applyBorder="1" applyAlignment="1" applyProtection="1">
      <alignment horizontal="center" vertical="center" shrinkToFit="1"/>
      <protection locked="0"/>
    </xf>
    <xf numFmtId="0" fontId="18" fillId="0" borderId="117" xfId="43" applyFont="1" applyBorder="1" applyAlignment="1" applyProtection="1">
      <alignment horizontal="center" vertical="center" shrinkToFit="1"/>
      <protection locked="0"/>
    </xf>
    <xf numFmtId="0" fontId="18" fillId="0" borderId="94" xfId="43" applyFont="1" applyBorder="1" applyAlignment="1">
      <alignment horizontal="center" vertical="center" wrapText="1"/>
    </xf>
    <xf numFmtId="0" fontId="18" fillId="0" borderId="10" xfId="43" applyFont="1" applyBorder="1" applyAlignment="1">
      <alignment horizontal="center" vertical="center" wrapText="1"/>
    </xf>
    <xf numFmtId="0" fontId="18" fillId="0" borderId="95" xfId="43" applyFont="1" applyBorder="1" applyAlignment="1">
      <alignment horizontal="center" vertical="center" wrapText="1"/>
    </xf>
    <xf numFmtId="0" fontId="18" fillId="0" borderId="92" xfId="43" applyFont="1" applyBorder="1" applyAlignment="1" applyProtection="1">
      <alignment horizontal="center" vertical="center"/>
      <protection locked="0" hidden="1"/>
    </xf>
    <xf numFmtId="0" fontId="18" fillId="0" borderId="116" xfId="43" applyFont="1" applyBorder="1" applyAlignment="1" applyProtection="1">
      <alignment horizontal="center" vertical="center"/>
      <protection locked="0" hidden="1"/>
    </xf>
    <xf numFmtId="0" fontId="18" fillId="0" borderId="124" xfId="43" applyFont="1" applyBorder="1" applyAlignment="1" applyProtection="1">
      <alignment horizontal="center" vertical="center"/>
      <protection locked="0" hidden="1"/>
    </xf>
    <xf numFmtId="0" fontId="18" fillId="0" borderId="115" xfId="43" applyFont="1" applyBorder="1" applyAlignment="1" applyProtection="1">
      <alignment horizontal="center" vertical="center"/>
      <protection locked="0" hidden="1"/>
    </xf>
    <xf numFmtId="0" fontId="18" fillId="0" borderId="117" xfId="43" applyFont="1" applyBorder="1" applyAlignment="1" applyProtection="1">
      <alignment horizontal="center" vertical="center"/>
      <protection locked="0" hidden="1"/>
    </xf>
    <xf numFmtId="0" fontId="18" fillId="0" borderId="78" xfId="43" applyFont="1" applyBorder="1" applyAlignment="1" applyProtection="1">
      <alignment horizontal="right" vertical="center"/>
      <protection hidden="1"/>
    </xf>
    <xf numFmtId="0" fontId="18" fillId="0" borderId="93" xfId="43" applyFont="1" applyBorder="1" applyAlignment="1" applyProtection="1">
      <alignment horizontal="right" vertical="center"/>
      <protection hidden="1"/>
    </xf>
    <xf numFmtId="0" fontId="18" fillId="0" borderId="48" xfId="43" applyFont="1" applyBorder="1" applyAlignment="1" applyProtection="1">
      <alignment horizontal="right" vertical="center"/>
      <protection hidden="1"/>
    </xf>
    <xf numFmtId="0" fontId="18" fillId="0" borderId="49" xfId="43" applyFont="1" applyBorder="1" applyAlignment="1" applyProtection="1">
      <alignment horizontal="right" vertical="center"/>
      <protection hidden="1"/>
    </xf>
    <xf numFmtId="0" fontId="18" fillId="30" borderId="78" xfId="43" applyFont="1" applyFill="1" applyBorder="1" applyAlignment="1" applyProtection="1">
      <alignment horizontal="center" vertical="center"/>
      <protection locked="0" hidden="1"/>
    </xf>
    <xf numFmtId="0" fontId="18" fillId="30" borderId="93" xfId="43" applyFont="1" applyFill="1" applyBorder="1" applyAlignment="1" applyProtection="1">
      <alignment horizontal="center" vertical="center"/>
      <protection locked="0" hidden="1"/>
    </xf>
    <xf numFmtId="0" fontId="18" fillId="30" borderId="80" xfId="43" applyFont="1" applyFill="1" applyBorder="1" applyAlignment="1" applyProtection="1">
      <alignment horizontal="center" vertical="center"/>
      <protection locked="0" hidden="1"/>
    </xf>
    <xf numFmtId="0" fontId="18" fillId="0" borderId="136" xfId="43" applyFont="1" applyBorder="1" applyAlignment="1" applyProtection="1">
      <alignment horizontal="center" vertical="center"/>
      <protection locked="0" hidden="1"/>
    </xf>
    <xf numFmtId="0" fontId="18" fillId="0" borderId="134" xfId="43" applyFont="1" applyBorder="1" applyAlignment="1" applyProtection="1">
      <alignment horizontal="center" vertical="center"/>
      <protection locked="0" hidden="1"/>
    </xf>
    <xf numFmtId="0" fontId="18" fillId="0" borderId="133" xfId="43" applyFont="1" applyBorder="1" applyAlignment="1" applyProtection="1">
      <alignment horizontal="center" vertical="center"/>
      <protection locked="0" hidden="1"/>
    </xf>
    <xf numFmtId="0" fontId="18" fillId="0" borderId="90" xfId="43" applyFont="1" applyBorder="1" applyAlignment="1" applyProtection="1">
      <alignment horizontal="center" vertical="center"/>
      <protection locked="0" hidden="1"/>
    </xf>
    <xf numFmtId="0" fontId="18" fillId="0" borderId="67" xfId="43" applyFont="1" applyBorder="1" applyAlignment="1" applyProtection="1">
      <alignment horizontal="center" vertical="center"/>
      <protection locked="0" hidden="1"/>
    </xf>
    <xf numFmtId="0" fontId="18" fillId="0" borderId="66" xfId="43" applyFont="1" applyBorder="1" applyAlignment="1" applyProtection="1">
      <alignment horizontal="center" vertical="center"/>
      <protection locked="0" hidden="1"/>
    </xf>
    <xf numFmtId="0" fontId="18" fillId="0" borderId="85" xfId="43" applyFont="1" applyBorder="1" applyAlignment="1" applyProtection="1">
      <alignment horizontal="center" vertical="center"/>
      <protection locked="0" hidden="1"/>
    </xf>
    <xf numFmtId="0" fontId="18" fillId="0" borderId="86" xfId="43" applyFont="1" applyBorder="1" applyAlignment="1" applyProtection="1">
      <alignment horizontal="center" vertical="center"/>
      <protection locked="0" hidden="1"/>
    </xf>
    <xf numFmtId="0" fontId="18" fillId="0" borderId="132" xfId="43" applyFont="1" applyBorder="1" applyAlignment="1" applyProtection="1">
      <alignment horizontal="center" vertical="center"/>
      <protection locked="0" hidden="1"/>
    </xf>
    <xf numFmtId="0" fontId="18" fillId="0" borderId="131" xfId="43" applyFont="1" applyBorder="1" applyAlignment="1" applyProtection="1">
      <alignment horizontal="center" vertical="center"/>
      <protection locked="0" hidden="1"/>
    </xf>
    <xf numFmtId="0" fontId="18" fillId="0" borderId="92" xfId="43" applyFont="1" applyBorder="1" applyAlignment="1" applyProtection="1">
      <alignment horizontal="left" vertical="center" shrinkToFit="1"/>
      <protection locked="0" hidden="1"/>
    </xf>
    <xf numFmtId="0" fontId="18" fillId="0" borderId="116" xfId="43" applyFont="1" applyBorder="1" applyAlignment="1" applyProtection="1">
      <alignment horizontal="left" vertical="center" shrinkToFit="1"/>
      <protection locked="0" hidden="1"/>
    </xf>
    <xf numFmtId="0" fontId="18" fillId="0" borderId="124" xfId="43" applyFont="1" applyBorder="1" applyAlignment="1" applyProtection="1">
      <alignment horizontal="left" vertical="center" shrinkToFit="1"/>
      <protection locked="0" hidden="1"/>
    </xf>
    <xf numFmtId="0" fontId="18" fillId="0" borderId="115" xfId="43" applyFont="1" applyBorder="1" applyAlignment="1" applyProtection="1">
      <alignment horizontal="left" vertical="center" shrinkToFit="1"/>
      <protection locked="0" hidden="1"/>
    </xf>
    <xf numFmtId="0" fontId="18" fillId="0" borderId="117" xfId="43" applyFont="1" applyBorder="1" applyAlignment="1" applyProtection="1">
      <alignment horizontal="left" vertical="center" shrinkToFit="1"/>
      <protection locked="0" hidden="1"/>
    </xf>
    <xf numFmtId="0" fontId="18" fillId="0" borderId="78" xfId="43" applyFont="1" applyBorder="1" applyAlignment="1" applyProtection="1">
      <alignment horizontal="center" vertical="center"/>
      <protection locked="0" hidden="1"/>
    </xf>
    <xf numFmtId="0" fontId="18" fillId="0" borderId="93" xfId="43" applyFont="1" applyBorder="1" applyAlignment="1" applyProtection="1">
      <alignment horizontal="center" vertical="center"/>
      <protection locked="0" hidden="1"/>
    </xf>
    <xf numFmtId="0" fontId="18" fillId="0" borderId="80" xfId="43" applyFont="1" applyBorder="1" applyAlignment="1" applyProtection="1">
      <alignment horizontal="center" vertical="center"/>
      <protection locked="0" hidden="1"/>
    </xf>
    <xf numFmtId="0" fontId="18" fillId="0" borderId="136" xfId="43" applyFont="1" applyBorder="1" applyAlignment="1" applyProtection="1">
      <alignment horizontal="left" vertical="center" shrinkToFit="1"/>
      <protection locked="0" hidden="1"/>
    </xf>
    <xf numFmtId="0" fontId="18" fillId="0" borderId="134" xfId="43" applyFont="1" applyBorder="1" applyAlignment="1" applyProtection="1">
      <alignment horizontal="left" vertical="center" shrinkToFit="1"/>
      <protection locked="0" hidden="1"/>
    </xf>
    <xf numFmtId="0" fontId="18" fillId="0" borderId="133" xfId="43" applyFont="1" applyBorder="1" applyAlignment="1" applyProtection="1">
      <alignment horizontal="left" vertical="center" shrinkToFit="1"/>
      <protection locked="0" hidden="1"/>
    </xf>
    <xf numFmtId="0" fontId="18" fillId="0" borderId="132" xfId="43" applyFont="1" applyBorder="1" applyAlignment="1" applyProtection="1">
      <alignment horizontal="left" vertical="center" shrinkToFit="1"/>
      <protection locked="0" hidden="1"/>
    </xf>
    <xf numFmtId="0" fontId="18" fillId="0" borderId="131" xfId="43" applyFont="1" applyBorder="1" applyAlignment="1" applyProtection="1">
      <alignment horizontal="left" vertical="center" shrinkToFit="1"/>
      <protection locked="0" hidden="1"/>
    </xf>
    <xf numFmtId="0" fontId="18" fillId="0" borderId="57" xfId="43" applyFont="1" applyBorder="1" applyAlignment="1" applyProtection="1">
      <alignment horizontal="left" vertical="center" shrinkToFit="1"/>
      <protection locked="0" hidden="1"/>
    </xf>
    <xf numFmtId="0" fontId="18" fillId="0" borderId="130" xfId="43" applyFont="1" applyBorder="1" applyAlignment="1" applyProtection="1">
      <alignment horizontal="left" vertical="center" shrinkToFit="1"/>
      <protection locked="0" hidden="1"/>
    </xf>
    <xf numFmtId="0" fontId="18" fillId="0" borderId="72" xfId="43" applyFont="1" applyBorder="1" applyAlignment="1" applyProtection="1">
      <alignment horizontal="left" vertical="center" shrinkToFit="1"/>
      <protection locked="0" hidden="1"/>
    </xf>
    <xf numFmtId="0" fontId="18" fillId="0" borderId="73" xfId="43" applyFont="1" applyBorder="1" applyAlignment="1" applyProtection="1">
      <alignment horizontal="left" vertical="center" shrinkToFit="1"/>
      <protection locked="0" hidden="1"/>
    </xf>
    <xf numFmtId="0" fontId="18" fillId="0" borderId="79" xfId="43" applyFont="1" applyBorder="1" applyAlignment="1" applyProtection="1">
      <alignment horizontal="left" vertical="center" shrinkToFit="1"/>
      <protection locked="0" hidden="1"/>
    </xf>
    <xf numFmtId="0" fontId="18" fillId="0" borderId="61" xfId="43" applyFont="1" applyBorder="1" applyAlignment="1" applyProtection="1">
      <alignment horizontal="left" vertical="center" shrinkToFit="1"/>
      <protection locked="0" hidden="1"/>
    </xf>
    <xf numFmtId="0" fontId="18" fillId="0" borderId="101" xfId="43" applyFont="1" applyBorder="1" applyAlignment="1" applyProtection="1">
      <alignment horizontal="left" vertical="center" shrinkToFit="1"/>
      <protection locked="0" hidden="1"/>
    </xf>
    <xf numFmtId="0" fontId="18" fillId="0" borderId="93" xfId="43" applyFont="1" applyBorder="1" applyAlignment="1" applyProtection="1">
      <alignment horizontal="left" vertical="center" shrinkToFit="1"/>
      <protection locked="0" hidden="1"/>
    </xf>
    <xf numFmtId="0" fontId="18" fillId="0" borderId="80" xfId="43" applyFont="1" applyBorder="1" applyAlignment="1" applyProtection="1">
      <alignment horizontal="left" vertical="center" shrinkToFit="1"/>
      <protection locked="0" hidden="1"/>
    </xf>
    <xf numFmtId="179" fontId="18" fillId="0" borderId="101" xfId="43" applyNumberFormat="1" applyFont="1" applyBorder="1" applyAlignment="1" applyProtection="1">
      <alignment horizontal="center" vertical="center"/>
      <protection hidden="1"/>
    </xf>
    <xf numFmtId="179" fontId="18" fillId="0" borderId="93" xfId="43" applyNumberFormat="1" applyFont="1" applyBorder="1" applyAlignment="1" applyProtection="1">
      <alignment horizontal="center" vertical="center"/>
      <protection hidden="1"/>
    </xf>
    <xf numFmtId="179" fontId="18" fillId="0" borderId="60" xfId="43" applyNumberFormat="1" applyFont="1" applyBorder="1" applyAlignment="1" applyProtection="1">
      <alignment horizontal="center" vertical="center"/>
      <protection hidden="1"/>
    </xf>
    <xf numFmtId="0" fontId="18" fillId="0" borderId="11" xfId="43" applyFont="1" applyBorder="1" applyAlignment="1" applyProtection="1">
      <alignment horizontal="left" vertical="center" shrinkToFit="1"/>
      <protection locked="0" hidden="1"/>
    </xf>
    <xf numFmtId="0" fontId="18" fillId="0" borderId="12" xfId="43" applyFont="1" applyBorder="1" applyAlignment="1" applyProtection="1">
      <alignment horizontal="left" vertical="center" shrinkToFit="1"/>
      <protection locked="0" hidden="1"/>
    </xf>
    <xf numFmtId="0" fontId="18" fillId="0" borderId="102" xfId="43" applyFont="1" applyBorder="1" applyAlignment="1" applyProtection="1">
      <alignment horizontal="left" vertical="center" shrinkToFit="1"/>
      <protection locked="0" hidden="1"/>
    </xf>
    <xf numFmtId="0" fontId="17" fillId="0" borderId="85" xfId="43" applyFont="1" applyBorder="1" applyAlignment="1" applyProtection="1">
      <alignment horizontal="center" vertical="center" shrinkToFit="1"/>
      <protection locked="0" hidden="1"/>
    </xf>
    <xf numFmtId="0" fontId="17" fillId="0" borderId="67" xfId="43" applyFont="1" applyBorder="1" applyAlignment="1" applyProtection="1">
      <alignment horizontal="center" vertical="center" shrinkToFit="1"/>
      <protection locked="0" hidden="1"/>
    </xf>
    <xf numFmtId="0" fontId="17" fillId="0" borderId="86" xfId="43" applyFont="1" applyBorder="1" applyAlignment="1" applyProtection="1">
      <alignment horizontal="center" vertical="center" shrinkToFit="1"/>
      <protection locked="0" hidden="1"/>
    </xf>
    <xf numFmtId="0" fontId="17" fillId="0" borderId="115" xfId="43" applyFont="1" applyBorder="1" applyAlignment="1" applyProtection="1">
      <alignment horizontal="center" vertical="center"/>
      <protection hidden="1"/>
    </xf>
    <xf numFmtId="0" fontId="17" fillId="0" borderId="117" xfId="43" applyFont="1" applyBorder="1" applyAlignment="1" applyProtection="1">
      <alignment horizontal="center" vertical="center"/>
      <protection hidden="1"/>
    </xf>
    <xf numFmtId="0" fontId="0" fillId="0" borderId="0" xfId="0" applyAlignment="1">
      <alignment vertical="top" wrapText="1"/>
    </xf>
    <xf numFmtId="0" fontId="16" fillId="0" borderId="15" xfId="0" applyFont="1" applyBorder="1" applyAlignment="1">
      <alignment horizontal="center" vertical="center"/>
    </xf>
    <xf numFmtId="0" fontId="0" fillId="0" borderId="16" xfId="0" applyBorder="1" applyAlignment="1">
      <alignment horizontal="center" vertical="center"/>
    </xf>
    <xf numFmtId="0" fontId="24" fillId="0" borderId="15" xfId="0" applyFont="1" applyBorder="1" applyAlignment="1">
      <alignment horizontal="left" vertical="center"/>
    </xf>
    <xf numFmtId="0" fontId="0" fillId="0" borderId="20" xfId="0" applyBorder="1"/>
    <xf numFmtId="0" fontId="0" fillId="0" borderId="16" xfId="0" applyBorder="1"/>
    <xf numFmtId="0" fontId="24" fillId="0" borderId="15" xfId="0" applyFont="1" applyBorder="1" applyAlignment="1">
      <alignment vertical="center"/>
    </xf>
    <xf numFmtId="0" fontId="16" fillId="0" borderId="0" xfId="0" applyFont="1" applyAlignment="1">
      <alignment horizontal="center"/>
    </xf>
    <xf numFmtId="0" fontId="0" fillId="0" borderId="0" xfId="0"/>
    <xf numFmtId="0" fontId="0" fillId="0" borderId="0" xfId="0" applyAlignment="1">
      <alignment horizontal="center"/>
    </xf>
    <xf numFmtId="0" fontId="16" fillId="0" borderId="15" xfId="0" applyFont="1" applyBorder="1" applyAlignment="1">
      <alignment horizontal="left" vertical="center"/>
    </xf>
    <xf numFmtId="0" fontId="24" fillId="0" borderId="15" xfId="0" applyFont="1" applyBorder="1" applyAlignment="1">
      <alignment horizontal="center" vertical="center"/>
    </xf>
    <xf numFmtId="0" fontId="24" fillId="0" borderId="20" xfId="0" applyFont="1" applyBorder="1" applyAlignment="1">
      <alignment horizontal="center" vertical="center"/>
    </xf>
    <xf numFmtId="0" fontId="24" fillId="0" borderId="20" xfId="0" applyFont="1" applyBorder="1" applyAlignment="1">
      <alignment horizontal="center"/>
    </xf>
    <xf numFmtId="0" fontId="24" fillId="0" borderId="16" xfId="0" applyFont="1" applyBorder="1" applyAlignment="1">
      <alignment horizontal="center"/>
    </xf>
    <xf numFmtId="0" fontId="16" fillId="0" borderId="16" xfId="0" applyFont="1" applyBorder="1" applyAlignment="1">
      <alignment horizontal="center" vertical="center"/>
    </xf>
    <xf numFmtId="0" fontId="24" fillId="0" borderId="16" xfId="0" applyFont="1"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xf>
    <xf numFmtId="0" fontId="0" fillId="0" borderId="16" xfId="0" applyBorder="1" applyAlignment="1">
      <alignment horizontal="center"/>
    </xf>
    <xf numFmtId="0" fontId="0" fillId="0" borderId="15"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126" fillId="0" borderId="132" xfId="67" applyFont="1" applyBorder="1" applyAlignment="1">
      <alignment horizontal="center" vertical="center"/>
    </xf>
    <xf numFmtId="0" fontId="126" fillId="0" borderId="133" xfId="67" applyFont="1" applyBorder="1" applyAlignment="1">
      <alignment horizontal="center" vertical="center"/>
    </xf>
    <xf numFmtId="0" fontId="124" fillId="0" borderId="132" xfId="67" applyBorder="1" applyAlignment="1">
      <alignment horizontal="center"/>
    </xf>
    <xf numFmtId="0" fontId="124" fillId="0" borderId="133" xfId="67" applyBorder="1" applyAlignment="1">
      <alignment horizontal="center"/>
    </xf>
    <xf numFmtId="0" fontId="126" fillId="0" borderId="134" xfId="67" applyFont="1" applyBorder="1" applyAlignment="1">
      <alignment horizontal="center" vertical="center"/>
    </xf>
    <xf numFmtId="0" fontId="36" fillId="0" borderId="132" xfId="67" applyFont="1" applyBorder="1" applyAlignment="1">
      <alignment horizontal="left" vertical="center" wrapText="1"/>
    </xf>
    <xf numFmtId="0" fontId="36" fillId="0" borderId="134" xfId="67" applyFont="1" applyBorder="1" applyAlignment="1">
      <alignment horizontal="left" vertical="center" wrapText="1"/>
    </xf>
    <xf numFmtId="0" fontId="36" fillId="0" borderId="133" xfId="67" applyFont="1" applyBorder="1" applyAlignment="1">
      <alignment horizontal="left" vertical="center" wrapText="1"/>
    </xf>
    <xf numFmtId="0" fontId="16" fillId="0" borderId="0" xfId="0" applyFont="1" applyAlignment="1">
      <alignment horizontal="left" vertical="center" wrapText="1"/>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10" xfId="0" applyFont="1" applyBorder="1" applyAlignment="1">
      <alignment horizontal="center" vertical="center"/>
    </xf>
    <xf numFmtId="0" fontId="16" fillId="0" borderId="0" xfId="0" applyFont="1" applyAlignment="1">
      <alignment horizontal="center" vertical="center"/>
    </xf>
    <xf numFmtId="0" fontId="16" fillId="0" borderId="13" xfId="0" applyFont="1" applyBorder="1" applyAlignment="1">
      <alignment horizontal="center" vertical="center"/>
    </xf>
    <xf numFmtId="0" fontId="16" fillId="0" borderId="20" xfId="0" applyFont="1" applyBorder="1" applyAlignment="1">
      <alignment horizontal="center" vertical="center"/>
    </xf>
    <xf numFmtId="0" fontId="17" fillId="0" borderId="0" xfId="0" applyFont="1" applyAlignment="1">
      <alignment vertical="center"/>
    </xf>
    <xf numFmtId="0" fontId="0" fillId="0" borderId="0" xfId="0" applyAlignment="1">
      <alignment vertical="center"/>
    </xf>
    <xf numFmtId="0" fontId="16"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58" xfId="0" applyFont="1" applyBorder="1" applyAlignment="1">
      <alignment horizontal="center" vertical="center"/>
    </xf>
    <xf numFmtId="0" fontId="16" fillId="0" borderId="104" xfId="0" applyFont="1" applyBorder="1" applyAlignment="1">
      <alignment horizontal="center" vertical="center"/>
    </xf>
    <xf numFmtId="49" fontId="19" fillId="0" borderId="0" xfId="0" applyNumberFormat="1" applyFont="1" applyAlignment="1">
      <alignment horizontal="left" vertical="top" wrapText="1"/>
    </xf>
    <xf numFmtId="49" fontId="18" fillId="0" borderId="110" xfId="0" applyNumberFormat="1" applyFont="1" applyBorder="1" applyAlignment="1">
      <alignment horizontal="center" vertical="center"/>
    </xf>
    <xf numFmtId="49" fontId="18" fillId="0" borderId="18" xfId="0" applyNumberFormat="1" applyFont="1" applyBorder="1" applyAlignment="1">
      <alignment horizontal="center" vertical="center"/>
    </xf>
    <xf numFmtId="49" fontId="18" fillId="0" borderId="47" xfId="0" applyNumberFormat="1" applyFont="1" applyBorder="1" applyAlignment="1">
      <alignment horizontal="center" vertical="center"/>
    </xf>
    <xf numFmtId="49" fontId="18" fillId="0" borderId="105" xfId="0" applyNumberFormat="1" applyFont="1" applyBorder="1" applyAlignment="1">
      <alignment horizontal="center" vertical="center"/>
    </xf>
    <xf numFmtId="49" fontId="18" fillId="0" borderId="12" xfId="0" applyNumberFormat="1" applyFont="1" applyBorder="1" applyAlignment="1">
      <alignment horizontal="center" vertical="center"/>
    </xf>
    <xf numFmtId="49" fontId="18" fillId="0" borderId="102" xfId="0" applyNumberFormat="1" applyFont="1" applyBorder="1" applyAlignment="1">
      <alignment horizontal="center" vertical="center"/>
    </xf>
    <xf numFmtId="49" fontId="18" fillId="0" borderId="88" xfId="0" applyNumberFormat="1" applyFont="1" applyBorder="1" applyAlignment="1">
      <alignment horizontal="center" vertical="center"/>
    </xf>
    <xf numFmtId="49" fontId="18" fillId="0" borderId="0" xfId="0" applyNumberFormat="1" applyFont="1" applyAlignment="1">
      <alignment horizontal="center" vertical="center"/>
    </xf>
    <xf numFmtId="49" fontId="18" fillId="0" borderId="46" xfId="0" applyNumberFormat="1" applyFont="1" applyBorder="1" applyAlignment="1">
      <alignment horizontal="center" vertical="center"/>
    </xf>
    <xf numFmtId="49" fontId="18" fillId="0" borderId="89" xfId="0" applyNumberFormat="1" applyFont="1" applyBorder="1" applyAlignment="1">
      <alignment horizontal="center" vertical="center"/>
    </xf>
    <xf numFmtId="49" fontId="18" fillId="0" borderId="48" xfId="0" applyNumberFormat="1" applyFont="1" applyBorder="1" applyAlignment="1">
      <alignment horizontal="center" vertical="center"/>
    </xf>
    <xf numFmtId="49" fontId="18" fillId="0" borderId="49" xfId="0" applyNumberFormat="1" applyFont="1" applyBorder="1" applyAlignment="1">
      <alignment horizontal="center" vertical="center"/>
    </xf>
    <xf numFmtId="49" fontId="18" fillId="0" borderId="110" xfId="0" applyNumberFormat="1" applyFont="1" applyBorder="1" applyAlignment="1">
      <alignment horizontal="left" vertical="center"/>
    </xf>
    <xf numFmtId="49" fontId="18" fillId="0" borderId="18" xfId="0" applyNumberFormat="1" applyFont="1" applyBorder="1" applyAlignment="1">
      <alignment horizontal="left" vertical="center"/>
    </xf>
    <xf numFmtId="49" fontId="18" fillId="0" borderId="47" xfId="0" applyNumberFormat="1" applyFont="1" applyBorder="1" applyAlignment="1">
      <alignment horizontal="left" vertical="center"/>
    </xf>
    <xf numFmtId="49" fontId="18" fillId="0" borderId="105" xfId="0" applyNumberFormat="1" applyFont="1" applyBorder="1" applyAlignment="1">
      <alignment horizontal="left" vertical="center" shrinkToFit="1"/>
    </xf>
    <xf numFmtId="49" fontId="18" fillId="0" borderId="12" xfId="0" applyNumberFormat="1" applyFont="1" applyBorder="1" applyAlignment="1">
      <alignment horizontal="left" vertical="center" shrinkToFit="1"/>
    </xf>
    <xf numFmtId="49" fontId="18" fillId="0" borderId="102" xfId="0" applyNumberFormat="1" applyFont="1" applyBorder="1" applyAlignment="1">
      <alignment horizontal="left" vertical="center" shrinkToFit="1"/>
    </xf>
    <xf numFmtId="49" fontId="16" fillId="0" borderId="91" xfId="0" applyNumberFormat="1" applyFont="1" applyBorder="1" applyAlignment="1">
      <alignment horizontal="center" vertical="center" wrapText="1"/>
    </xf>
    <xf numFmtId="49" fontId="16" fillId="0" borderId="20" xfId="0" applyNumberFormat="1" applyFont="1" applyBorder="1" applyAlignment="1">
      <alignment horizontal="center" vertical="center" wrapText="1"/>
    </xf>
    <xf numFmtId="49" fontId="16" fillId="0" borderId="83" xfId="0" applyNumberFormat="1" applyFont="1" applyBorder="1" applyAlignment="1">
      <alignment horizontal="center" vertical="center" wrapText="1"/>
    </xf>
    <xf numFmtId="49" fontId="18" fillId="0" borderId="91" xfId="0" applyNumberFormat="1" applyFont="1" applyBorder="1" applyAlignment="1">
      <alignment horizontal="center" vertical="center" shrinkToFit="1"/>
    </xf>
    <xf numFmtId="49" fontId="18" fillId="0" borderId="20" xfId="0" applyNumberFormat="1" applyFont="1" applyBorder="1" applyAlignment="1">
      <alignment horizontal="center" vertical="center" shrinkToFit="1"/>
    </xf>
    <xf numFmtId="49" fontId="18" fillId="0" borderId="83" xfId="0" applyNumberFormat="1" applyFont="1" applyBorder="1" applyAlignment="1">
      <alignment horizontal="center" vertical="center" shrinkToFit="1"/>
    </xf>
    <xf numFmtId="49" fontId="18" fillId="0" borderId="88" xfId="0" applyNumberFormat="1" applyFont="1" applyBorder="1" applyAlignment="1">
      <alignment horizontal="left" vertical="center"/>
    </xf>
    <xf numFmtId="49" fontId="18" fillId="0" borderId="0" xfId="0" applyNumberFormat="1" applyFont="1" applyAlignment="1">
      <alignment horizontal="left" vertical="center"/>
    </xf>
    <xf numFmtId="49" fontId="18" fillId="0" borderId="46" xfId="0" applyNumberFormat="1" applyFont="1" applyBorder="1" applyAlignment="1">
      <alignment horizontal="left" vertical="center"/>
    </xf>
    <xf numFmtId="49" fontId="18" fillId="0" borderId="89" xfId="0" applyNumberFormat="1" applyFont="1" applyBorder="1" applyAlignment="1">
      <alignment horizontal="left" vertical="center"/>
    </xf>
    <xf numFmtId="49" fontId="18" fillId="0" borderId="48" xfId="0" applyNumberFormat="1" applyFont="1" applyBorder="1" applyAlignment="1">
      <alignment horizontal="left" vertical="center"/>
    </xf>
    <xf numFmtId="49" fontId="18" fillId="0" borderId="49" xfId="0" applyNumberFormat="1" applyFont="1" applyBorder="1" applyAlignment="1">
      <alignment horizontal="left" vertical="center"/>
    </xf>
    <xf numFmtId="49" fontId="18" fillId="0" borderId="67" xfId="0" applyNumberFormat="1" applyFont="1" applyBorder="1" applyAlignment="1">
      <alignment horizontal="right" vertical="center"/>
    </xf>
    <xf numFmtId="49" fontId="18" fillId="0" borderId="86" xfId="0" applyNumberFormat="1" applyFont="1" applyBorder="1" applyAlignment="1">
      <alignment horizontal="right" vertical="center"/>
    </xf>
    <xf numFmtId="49" fontId="31" fillId="0" borderId="0" xfId="0" applyNumberFormat="1" applyFont="1" applyAlignment="1">
      <alignment horizontal="center" vertical="center"/>
    </xf>
    <xf numFmtId="49" fontId="18" fillId="0" borderId="90" xfId="0" applyNumberFormat="1" applyFont="1" applyBorder="1" applyAlignment="1">
      <alignment horizontal="center" vertical="center"/>
    </xf>
    <xf numFmtId="49" fontId="18" fillId="0" borderId="67" xfId="0" applyNumberFormat="1" applyFont="1" applyBorder="1" applyAlignment="1">
      <alignment horizontal="center" vertical="center"/>
    </xf>
    <xf numFmtId="49" fontId="18" fillId="0" borderId="86" xfId="0" applyNumberFormat="1" applyFont="1" applyBorder="1" applyAlignment="1">
      <alignment horizontal="center" vertical="center"/>
    </xf>
    <xf numFmtId="49" fontId="18" fillId="0" borderId="106" xfId="0" applyNumberFormat="1" applyFont="1" applyBorder="1" applyAlignment="1">
      <alignment horizontal="center" vertical="center"/>
    </xf>
    <xf numFmtId="49" fontId="18" fillId="0" borderId="44" xfId="0" applyNumberFormat="1" applyFont="1" applyBorder="1" applyAlignment="1">
      <alignment horizontal="center" vertical="center"/>
    </xf>
    <xf numFmtId="49" fontId="18" fillId="0" borderId="45" xfId="0" applyNumberFormat="1" applyFont="1" applyBorder="1" applyAlignment="1">
      <alignment horizontal="center" vertical="center"/>
    </xf>
    <xf numFmtId="49" fontId="18" fillId="0" borderId="107" xfId="0" applyNumberFormat="1" applyFont="1" applyBorder="1" applyAlignment="1">
      <alignment horizontal="center" vertical="center" shrinkToFit="1"/>
    </xf>
    <xf numFmtId="49" fontId="18" fillId="0" borderId="108" xfId="0" applyNumberFormat="1" applyFont="1" applyBorder="1" applyAlignment="1">
      <alignment horizontal="center" vertical="center" shrinkToFit="1"/>
    </xf>
    <xf numFmtId="49" fontId="18" fillId="0" borderId="109" xfId="0" applyNumberFormat="1" applyFont="1" applyBorder="1" applyAlignment="1">
      <alignment horizontal="center" vertical="center" shrinkToFit="1"/>
    </xf>
    <xf numFmtId="49" fontId="18" fillId="0" borderId="105" xfId="0" applyNumberFormat="1" applyFont="1" applyBorder="1" applyAlignment="1">
      <alignment horizontal="center" vertical="center" shrinkToFit="1"/>
    </xf>
    <xf numFmtId="49" fontId="18" fillId="0" borderId="12" xfId="0" applyNumberFormat="1" applyFont="1" applyBorder="1" applyAlignment="1">
      <alignment horizontal="center" vertical="center" shrinkToFit="1"/>
    </xf>
    <xf numFmtId="49" fontId="18" fillId="0" borderId="102" xfId="0" applyNumberFormat="1" applyFont="1" applyBorder="1" applyAlignment="1">
      <alignment horizontal="center" vertical="center" shrinkToFit="1"/>
    </xf>
    <xf numFmtId="0" fontId="16" fillId="0" borderId="0" xfId="0" applyFont="1" applyAlignment="1">
      <alignment vertical="top" wrapText="1"/>
    </xf>
    <xf numFmtId="0" fontId="16" fillId="0" borderId="0" xfId="0" applyFont="1" applyAlignment="1">
      <alignment vertical="center"/>
    </xf>
    <xf numFmtId="0" fontId="16" fillId="0" borderId="56" xfId="0" applyFont="1" applyBorder="1" applyAlignment="1">
      <alignment horizontal="center" vertical="center"/>
    </xf>
    <xf numFmtId="0" fontId="0" fillId="0" borderId="13" xfId="0" applyBorder="1" applyAlignment="1">
      <alignment vertical="top" wrapText="1"/>
    </xf>
    <xf numFmtId="0" fontId="0" fillId="0" borderId="12" xfId="0" applyBorder="1" applyAlignment="1">
      <alignment vertical="top" wrapText="1"/>
    </xf>
    <xf numFmtId="0" fontId="0" fillId="0" borderId="14" xfId="0" applyBorder="1" applyAlignment="1">
      <alignment vertical="top"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8" fillId="0" borderId="0" xfId="0" applyFont="1" applyAlignment="1">
      <alignment horizontal="center" vertical="top"/>
    </xf>
    <xf numFmtId="0" fontId="18" fillId="0" borderId="12" xfId="0" applyFont="1" applyBorder="1" applyAlignment="1">
      <alignment horizontal="center" vertical="top"/>
    </xf>
    <xf numFmtId="0" fontId="17" fillId="0" borderId="0" xfId="0" applyFont="1" applyAlignment="1">
      <alignment horizontal="center"/>
    </xf>
    <xf numFmtId="0" fontId="16" fillId="0" borderId="119" xfId="0" applyFont="1" applyBorder="1" applyAlignment="1">
      <alignment horizontal="distributed" vertical="center" indent="1"/>
    </xf>
    <xf numFmtId="0" fontId="16" fillId="0" borderId="120" xfId="0" applyFont="1" applyBorder="1" applyAlignment="1">
      <alignment horizontal="distributed" vertical="center" indent="1"/>
    </xf>
    <xf numFmtId="0" fontId="16" fillId="0" borderId="122" xfId="0" applyFont="1" applyBorder="1" applyAlignment="1">
      <alignment horizontal="distributed" vertical="center" indent="1"/>
    </xf>
    <xf numFmtId="0" fontId="18" fillId="0" borderId="119" xfId="0" applyFont="1" applyBorder="1" applyAlignment="1">
      <alignment horizontal="left" vertical="center"/>
    </xf>
    <xf numFmtId="0" fontId="18" fillId="0" borderId="120" xfId="0" applyFont="1" applyBorder="1" applyAlignment="1">
      <alignment horizontal="left" vertical="center"/>
    </xf>
    <xf numFmtId="0" fontId="18" fillId="0" borderId="122" xfId="0" applyFont="1" applyBorder="1" applyAlignment="1">
      <alignment horizontal="left" vertical="center"/>
    </xf>
    <xf numFmtId="0" fontId="19" fillId="0" borderId="0" xfId="0" applyFont="1" applyAlignment="1">
      <alignment horizontal="left" vertical="top" wrapText="1"/>
    </xf>
    <xf numFmtId="0" fontId="19" fillId="0" borderId="0" xfId="0" applyFont="1" applyAlignment="1">
      <alignment horizontal="left" vertical="top" wrapText="1" indent="2"/>
    </xf>
    <xf numFmtId="0" fontId="16" fillId="0" borderId="0" xfId="0" applyFont="1" applyAlignment="1">
      <alignment horizontal="left" vertical="center"/>
    </xf>
    <xf numFmtId="0" fontId="0" fillId="0" borderId="0" xfId="0" applyAlignment="1">
      <alignment horizontal="left" vertical="top" wrapText="1" indent="2"/>
    </xf>
    <xf numFmtId="0" fontId="16" fillId="0" borderId="0" xfId="0" applyFont="1" applyAlignment="1">
      <alignment horizontal="left" vertical="justify" wrapText="1"/>
    </xf>
    <xf numFmtId="0" fontId="16" fillId="0" borderId="0" xfId="0" applyFont="1" applyAlignment="1">
      <alignment horizontal="center" wrapText="1"/>
    </xf>
    <xf numFmtId="0" fontId="19" fillId="0" borderId="0" xfId="0" applyFont="1" applyAlignment="1">
      <alignment vertical="top" wrapText="1"/>
    </xf>
    <xf numFmtId="0" fontId="20" fillId="0" borderId="0" xfId="0" applyFont="1" applyAlignment="1">
      <alignment horizontal="center" wrapText="1"/>
    </xf>
    <xf numFmtId="0" fontId="19" fillId="0" borderId="0" xfId="42" applyFont="1" applyAlignment="1">
      <alignment horizontal="left" vertical="top" wrapText="1"/>
    </xf>
    <xf numFmtId="0" fontId="19" fillId="0" borderId="0" xfId="0" applyFont="1" applyAlignment="1">
      <alignment horizontal="left" vertical="top" wrapText="1" indent="1"/>
    </xf>
    <xf numFmtId="0" fontId="64" fillId="0" borderId="0" xfId="0" applyFont="1" applyAlignment="1">
      <alignment horizontal="left" vertical="top" wrapText="1" indent="1"/>
    </xf>
    <xf numFmtId="0" fontId="18" fillId="0" borderId="0" xfId="42" applyFont="1" applyAlignment="1">
      <alignment horizontal="left" vertical="center" wrapText="1"/>
    </xf>
    <xf numFmtId="0" fontId="16" fillId="0" borderId="0" xfId="42" applyFont="1" applyAlignment="1">
      <alignment horizontal="center" vertical="center"/>
    </xf>
    <xf numFmtId="0" fontId="16" fillId="0" borderId="0" xfId="42" applyFont="1" applyAlignment="1">
      <alignment horizontal="left" vertical="center"/>
    </xf>
    <xf numFmtId="0" fontId="16" fillId="0" borderId="0" xfId="42" applyFont="1" applyAlignment="1">
      <alignment horizontal="left" vertical="justify" wrapText="1"/>
    </xf>
    <xf numFmtId="0" fontId="18" fillId="0" borderId="0" xfId="42" applyFont="1" applyAlignment="1">
      <alignment horizontal="center" vertical="top"/>
    </xf>
    <xf numFmtId="49" fontId="16" fillId="0" borderId="0" xfId="42" applyNumberFormat="1" applyFont="1" applyAlignment="1">
      <alignment horizontal="left" vertical="top" wrapText="1"/>
    </xf>
    <xf numFmtId="0" fontId="18" fillId="0" borderId="123" xfId="0" applyFont="1" applyBorder="1" applyAlignment="1">
      <alignment horizontal="center" vertical="center"/>
    </xf>
    <xf numFmtId="0" fontId="18" fillId="0" borderId="113" xfId="0" applyFont="1" applyBorder="1" applyAlignment="1">
      <alignment horizontal="center" vertical="center"/>
    </xf>
    <xf numFmtId="0" fontId="18" fillId="0" borderId="114" xfId="0" applyFont="1" applyBorder="1" applyAlignment="1">
      <alignment horizontal="center" vertical="center"/>
    </xf>
    <xf numFmtId="0" fontId="18" fillId="0" borderId="11" xfId="0" applyFont="1" applyBorder="1" applyAlignment="1">
      <alignment horizontal="center" vertical="center"/>
    </xf>
    <xf numFmtId="0" fontId="18" fillId="0" borderId="12" xfId="0" applyFont="1" applyBorder="1" applyAlignment="1">
      <alignment horizontal="center" vertical="center"/>
    </xf>
    <xf numFmtId="0" fontId="18" fillId="0" borderId="14" xfId="0" applyFont="1" applyBorder="1" applyAlignment="1">
      <alignment horizontal="center" vertical="center"/>
    </xf>
    <xf numFmtId="57" fontId="19" fillId="0" borderId="132" xfId="0" applyNumberFormat="1" applyFont="1" applyBorder="1" applyAlignment="1">
      <alignment horizontal="center" vertical="center"/>
    </xf>
    <xf numFmtId="0" fontId="19" fillId="0" borderId="134" xfId="0" applyFont="1" applyBorder="1" applyAlignment="1">
      <alignment horizontal="center" vertical="center"/>
    </xf>
    <xf numFmtId="0" fontId="19" fillId="0" borderId="132" xfId="0" applyFont="1" applyBorder="1" applyAlignment="1">
      <alignment horizontal="left"/>
    </xf>
    <xf numFmtId="0" fontId="19" fillId="0" borderId="134" xfId="0" applyFont="1" applyBorder="1" applyAlignment="1">
      <alignment horizontal="left"/>
    </xf>
    <xf numFmtId="0" fontId="19" fillId="0" borderId="113" xfId="0" applyFont="1" applyBorder="1" applyAlignment="1">
      <alignment horizontal="left"/>
    </xf>
    <xf numFmtId="0" fontId="19" fillId="0" borderId="114" xfId="0" applyFont="1" applyBorder="1" applyAlignment="1">
      <alignment horizontal="left"/>
    </xf>
    <xf numFmtId="0" fontId="22" fillId="0" borderId="132" xfId="0" applyFont="1" applyBorder="1" applyAlignment="1">
      <alignment horizontal="center" vertical="center"/>
    </xf>
    <xf numFmtId="0" fontId="22" fillId="0" borderId="134" xfId="0" applyFont="1" applyBorder="1" applyAlignment="1">
      <alignment horizontal="center" vertical="center"/>
    </xf>
    <xf numFmtId="0" fontId="22" fillId="0" borderId="133" xfId="0" applyFont="1" applyBorder="1" applyAlignment="1">
      <alignment horizontal="center" vertical="center"/>
    </xf>
    <xf numFmtId="0" fontId="21" fillId="0" borderId="0" xfId="0" applyFont="1" applyAlignment="1">
      <alignment horizontal="center" vertical="center"/>
    </xf>
    <xf numFmtId="0" fontId="16" fillId="0" borderId="132" xfId="0" applyFont="1" applyBorder="1" applyAlignment="1">
      <alignment horizontal="center" vertical="center"/>
    </xf>
    <xf numFmtId="0" fontId="16" fillId="0" borderId="134" xfId="0" applyFont="1" applyBorder="1" applyAlignment="1">
      <alignment horizontal="center" vertical="center"/>
    </xf>
    <xf numFmtId="0" fontId="16" fillId="0" borderId="133" xfId="0" applyFont="1" applyBorder="1" applyAlignment="1">
      <alignment horizontal="center" vertical="center"/>
    </xf>
    <xf numFmtId="0" fontId="16" fillId="0" borderId="12" xfId="0" applyFont="1" applyBorder="1" applyAlignment="1">
      <alignment horizontal="center" vertical="center"/>
    </xf>
    <xf numFmtId="0" fontId="16" fillId="0" borderId="12" xfId="0" applyFont="1" applyBorder="1" applyAlignment="1">
      <alignment vertical="center"/>
    </xf>
    <xf numFmtId="0" fontId="0" fillId="0" borderId="12" xfId="0" applyBorder="1" applyAlignment="1">
      <alignment vertical="center"/>
    </xf>
    <xf numFmtId="0" fontId="26" fillId="0" borderId="132" xfId="0" applyFont="1" applyBorder="1" applyAlignment="1">
      <alignment horizontal="center" vertical="center"/>
    </xf>
    <xf numFmtId="0" fontId="26" fillId="0" borderId="134" xfId="0" applyFont="1" applyBorder="1" applyAlignment="1">
      <alignment horizontal="center" vertical="center"/>
    </xf>
    <xf numFmtId="0" fontId="26" fillId="0" borderId="133" xfId="0" applyFont="1" applyBorder="1" applyAlignment="1">
      <alignment horizontal="center" vertical="center"/>
    </xf>
    <xf numFmtId="0" fontId="16" fillId="0" borderId="132" xfId="0" applyFont="1" applyBorder="1" applyAlignment="1">
      <alignment horizontal="left"/>
    </xf>
    <xf numFmtId="0" fontId="16" fillId="0" borderId="134" xfId="0" applyFont="1" applyBorder="1" applyAlignment="1">
      <alignment horizontal="left"/>
    </xf>
    <xf numFmtId="0" fontId="16" fillId="0" borderId="133" xfId="0" applyFont="1" applyBorder="1" applyAlignment="1">
      <alignment horizontal="left"/>
    </xf>
    <xf numFmtId="0" fontId="18" fillId="0" borderId="17" xfId="0" applyFont="1" applyBorder="1" applyAlignment="1">
      <alignment horizontal="center"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57" fontId="16" fillId="0" borderId="15" xfId="0" applyNumberFormat="1" applyFont="1" applyBorder="1" applyAlignment="1">
      <alignment horizontal="center" vertical="center"/>
    </xf>
    <xf numFmtId="0" fontId="22" fillId="0" borderId="113" xfId="0" applyFont="1" applyBorder="1" applyAlignment="1">
      <alignment horizontal="left" vertical="top" wrapText="1"/>
    </xf>
    <xf numFmtId="0" fontId="16" fillId="0" borderId="20" xfId="0" applyFont="1" applyBorder="1" applyAlignment="1">
      <alignment vertical="center"/>
    </xf>
    <xf numFmtId="0" fontId="16" fillId="0" borderId="17" xfId="0" applyFont="1" applyBorder="1" applyAlignment="1">
      <alignment horizontal="left" vertical="center"/>
    </xf>
    <xf numFmtId="0" fontId="0" fillId="0" borderId="19" xfId="0" applyBorder="1" applyAlignment="1">
      <alignment horizontal="left" vertical="center"/>
    </xf>
    <xf numFmtId="0" fontId="16" fillId="0" borderId="15" xfId="0" applyFont="1" applyBorder="1"/>
    <xf numFmtId="0" fontId="0" fillId="0" borderId="16" xfId="0" applyBorder="1" applyAlignment="1">
      <alignment horizontal="left" vertical="center"/>
    </xf>
    <xf numFmtId="0" fontId="16" fillId="0" borderId="20" xfId="0" applyFont="1" applyBorder="1"/>
    <xf numFmtId="0" fontId="16" fillId="0" borderId="0" xfId="0" applyFont="1" applyAlignment="1">
      <alignment horizontal="left" vertical="top" wrapText="1"/>
    </xf>
    <xf numFmtId="0" fontId="16" fillId="0" borderId="17" xfId="0" applyFont="1" applyBorder="1" applyAlignment="1">
      <alignment horizontal="left" vertical="top" wrapText="1"/>
    </xf>
    <xf numFmtId="0" fontId="16" fillId="0" borderId="18" xfId="0" applyFont="1" applyBorder="1" applyAlignment="1">
      <alignment horizontal="left" vertical="top" wrapText="1"/>
    </xf>
    <xf numFmtId="0" fontId="16" fillId="0" borderId="19" xfId="0" applyFont="1" applyBorder="1" applyAlignment="1">
      <alignment horizontal="left" vertical="top" wrapText="1"/>
    </xf>
    <xf numFmtId="0" fontId="16" fillId="0" borderId="10" xfId="0" applyFont="1" applyBorder="1" applyAlignment="1">
      <alignment horizontal="left" vertical="top" wrapText="1"/>
    </xf>
    <xf numFmtId="0" fontId="16" fillId="0" borderId="13" xfId="0" applyFont="1" applyBorder="1" applyAlignment="1">
      <alignment horizontal="left" vertical="top" wrapText="1"/>
    </xf>
    <xf numFmtId="0" fontId="16" fillId="0" borderId="11" xfId="0" applyFont="1" applyBorder="1" applyAlignment="1">
      <alignment horizontal="left" vertical="top" wrapText="1"/>
    </xf>
    <xf numFmtId="0" fontId="16" fillId="0" borderId="12" xfId="0" applyFont="1" applyBorder="1" applyAlignment="1">
      <alignment horizontal="left" vertical="top" wrapText="1"/>
    </xf>
    <xf numFmtId="0" fontId="16" fillId="0" borderId="14" xfId="0" applyFont="1" applyBorder="1" applyAlignment="1">
      <alignment horizontal="left" vertical="top" wrapText="1"/>
    </xf>
    <xf numFmtId="0" fontId="16" fillId="0" borderId="15"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vertical="center"/>
    </xf>
    <xf numFmtId="0" fontId="19" fillId="0" borderId="0" xfId="48" applyFont="1" applyAlignment="1">
      <alignment vertical="top" wrapText="1"/>
    </xf>
    <xf numFmtId="0" fontId="16" fillId="0" borderId="15" xfId="48" applyFont="1" applyBorder="1" applyAlignment="1">
      <alignment vertical="center"/>
    </xf>
    <xf numFmtId="0" fontId="16" fillId="0" borderId="16" xfId="48" applyFont="1" applyBorder="1" applyAlignment="1">
      <alignment vertical="center"/>
    </xf>
    <xf numFmtId="0" fontId="16" fillId="0" borderId="17" xfId="48" applyFont="1" applyBorder="1" applyAlignment="1">
      <alignment horizontal="left" vertical="center"/>
    </xf>
    <xf numFmtId="0" fontId="14" fillId="0" borderId="19" xfId="48" applyBorder="1" applyAlignment="1">
      <alignment horizontal="left" vertical="center"/>
    </xf>
    <xf numFmtId="0" fontId="17" fillId="0" borderId="0" xfId="48" applyFont="1" applyAlignment="1">
      <alignment horizontal="center"/>
    </xf>
    <xf numFmtId="0" fontId="16" fillId="0" borderId="119" xfId="48" applyFont="1" applyBorder="1" applyAlignment="1">
      <alignment horizontal="left" vertical="center"/>
    </xf>
    <xf numFmtId="0" fontId="14" fillId="0" borderId="120" xfId="48" applyBorder="1" applyAlignment="1">
      <alignment horizontal="left" vertical="center"/>
    </xf>
    <xf numFmtId="0" fontId="14" fillId="0" borderId="122" xfId="48" applyBorder="1" applyAlignment="1">
      <alignment horizontal="left" vertical="center"/>
    </xf>
    <xf numFmtId="0" fontId="16" fillId="0" borderId="15" xfId="48" applyFont="1" applyBorder="1" applyAlignment="1">
      <alignment horizontal="left" vertical="center"/>
    </xf>
    <xf numFmtId="0" fontId="14" fillId="0" borderId="16" xfId="48" applyBorder="1" applyAlignment="1">
      <alignment horizontal="left" vertical="center"/>
    </xf>
    <xf numFmtId="0" fontId="16" fillId="0" borderId="15" xfId="48" applyFont="1" applyBorder="1" applyAlignment="1">
      <alignment horizontal="center" vertical="center"/>
    </xf>
    <xf numFmtId="0" fontId="16" fillId="0" borderId="20" xfId="48" applyFont="1" applyBorder="1" applyAlignment="1">
      <alignment horizontal="center" vertical="center"/>
    </xf>
    <xf numFmtId="0" fontId="16" fillId="0" borderId="120" xfId="48" applyFont="1" applyBorder="1" applyAlignment="1">
      <alignment horizontal="left" vertical="center"/>
    </xf>
    <xf numFmtId="0" fontId="16" fillId="0" borderId="122" xfId="48" applyFont="1" applyBorder="1" applyAlignment="1">
      <alignment horizontal="left" vertical="center"/>
    </xf>
    <xf numFmtId="0" fontId="16" fillId="0" borderId="11" xfId="48" applyFont="1" applyBorder="1" applyAlignment="1">
      <alignment horizontal="center" vertical="center"/>
    </xf>
    <xf numFmtId="0" fontId="16" fillId="0" borderId="14" xfId="48" applyFont="1" applyBorder="1" applyAlignment="1">
      <alignment horizontal="center" vertical="center"/>
    </xf>
    <xf numFmtId="0" fontId="16" fillId="0" borderId="123" xfId="48" applyFont="1" applyBorder="1" applyAlignment="1">
      <alignment horizontal="left" vertical="center"/>
    </xf>
    <xf numFmtId="0" fontId="16" fillId="0" borderId="113" xfId="48" applyFont="1" applyBorder="1" applyAlignment="1">
      <alignment horizontal="left" vertical="center"/>
    </xf>
    <xf numFmtId="0" fontId="16" fillId="0" borderId="114" xfId="48" applyFont="1" applyBorder="1" applyAlignment="1">
      <alignment horizontal="left" vertical="center"/>
    </xf>
    <xf numFmtId="0" fontId="16" fillId="0" borderId="10" xfId="48" applyFont="1" applyBorder="1" applyAlignment="1">
      <alignment horizontal="left" vertical="center"/>
    </xf>
    <xf numFmtId="0" fontId="16" fillId="0" borderId="0" xfId="48" applyFont="1" applyAlignment="1">
      <alignment horizontal="left" vertical="center"/>
    </xf>
    <xf numFmtId="0" fontId="16" fillId="0" borderId="13" xfId="48" applyFont="1" applyBorder="1" applyAlignment="1">
      <alignment horizontal="left" vertical="center"/>
    </xf>
    <xf numFmtId="0" fontId="14" fillId="0" borderId="10" xfId="48" applyBorder="1" applyAlignment="1">
      <alignment horizontal="left" vertical="top"/>
    </xf>
    <xf numFmtId="0" fontId="14" fillId="0" borderId="0" xfId="48" applyAlignment="1">
      <alignment horizontal="left" vertical="top"/>
    </xf>
    <xf numFmtId="0" fontId="14" fillId="0" borderId="13" xfId="48" applyBorder="1" applyAlignment="1">
      <alignment horizontal="left" vertical="top"/>
    </xf>
    <xf numFmtId="0" fontId="16" fillId="0" borderId="17" xfId="48" applyFont="1" applyBorder="1" applyAlignment="1">
      <alignment vertical="center" wrapText="1"/>
    </xf>
    <xf numFmtId="0" fontId="16" fillId="0" borderId="18" xfId="48" applyFont="1" applyBorder="1" applyAlignment="1">
      <alignment vertical="center" wrapText="1"/>
    </xf>
    <xf numFmtId="0" fontId="16" fillId="0" borderId="19" xfId="48" applyFont="1" applyBorder="1" applyAlignment="1">
      <alignment vertical="center" wrapText="1"/>
    </xf>
    <xf numFmtId="0" fontId="16" fillId="0" borderId="20" xfId="48" applyFont="1" applyBorder="1" applyAlignment="1">
      <alignment horizontal="left" vertical="center"/>
    </xf>
    <xf numFmtId="0" fontId="16" fillId="0" borderId="16" xfId="48" applyFont="1" applyBorder="1" applyAlignment="1">
      <alignment horizontal="left" vertical="center"/>
    </xf>
    <xf numFmtId="49" fontId="34" fillId="0" borderId="118" xfId="41" applyNumberFormat="1" applyFont="1" applyBorder="1" applyAlignment="1">
      <alignment horizontal="center" vertical="center" wrapText="1"/>
    </xf>
    <xf numFmtId="0" fontId="12" fillId="0" borderId="0" xfId="51" applyAlignment="1">
      <alignment horizontal="left" vertical="center" wrapText="1"/>
    </xf>
    <xf numFmtId="49" fontId="34" fillId="0" borderId="129" xfId="41" applyNumberFormat="1" applyFont="1" applyBorder="1" applyAlignment="1">
      <alignment horizontal="center" vertical="center" wrapText="1"/>
    </xf>
    <xf numFmtId="0" fontId="0" fillId="0" borderId="104" xfId="0" applyBorder="1" applyAlignment="1">
      <alignment horizontal="center" vertical="center" wrapText="1"/>
    </xf>
    <xf numFmtId="0" fontId="0" fillId="0" borderId="73" xfId="0" applyBorder="1" applyAlignment="1">
      <alignment horizontal="center" vertical="center" wrapText="1"/>
    </xf>
    <xf numFmtId="49" fontId="34" fillId="0" borderId="0" xfId="41" applyNumberFormat="1" applyFont="1" applyAlignment="1">
      <alignment horizontal="left" vertical="center" wrapText="1"/>
    </xf>
    <xf numFmtId="49" fontId="77" fillId="0" borderId="0" xfId="41" applyNumberFormat="1" applyFont="1" applyAlignment="1">
      <alignment horizontal="center" vertical="center"/>
    </xf>
    <xf numFmtId="49" fontId="34" fillId="0" borderId="0" xfId="41" applyNumberFormat="1" applyFont="1" applyAlignment="1">
      <alignment horizontal="right" vertical="center"/>
    </xf>
    <xf numFmtId="49" fontId="34" fillId="0" borderId="0" xfId="41" applyNumberFormat="1" applyFont="1" applyAlignment="1">
      <alignment horizontal="left" vertical="center"/>
    </xf>
    <xf numFmtId="0" fontId="5" fillId="0" borderId="0" xfId="51" applyFont="1">
      <alignment vertical="center"/>
    </xf>
    <xf numFmtId="0" fontId="6" fillId="0" borderId="0" xfId="51" applyFont="1">
      <alignment vertical="center"/>
    </xf>
    <xf numFmtId="0" fontId="16" fillId="0" borderId="132" xfId="0" applyFont="1" applyBorder="1" applyAlignment="1">
      <alignment wrapText="1"/>
    </xf>
    <xf numFmtId="0" fontId="0" fillId="0" borderId="133" xfId="0" applyBorder="1" applyAlignment="1">
      <alignment wrapText="1"/>
    </xf>
    <xf numFmtId="0" fontId="16" fillId="0" borderId="132" xfId="0" applyFont="1" applyBorder="1"/>
    <xf numFmtId="0" fontId="0" fillId="0" borderId="134" xfId="0" applyBorder="1"/>
    <xf numFmtId="0" fontId="0" fillId="0" borderId="133" xfId="0" applyBorder="1"/>
    <xf numFmtId="0" fontId="89" fillId="0" borderId="0" xfId="41" applyFont="1" applyAlignment="1">
      <alignment horizontal="left" vertical="center"/>
    </xf>
    <xf numFmtId="0" fontId="92" fillId="0" borderId="0" xfId="56" applyFont="1" applyAlignment="1">
      <alignment horizontal="left" vertical="center"/>
    </xf>
    <xf numFmtId="49" fontId="90" fillId="0" borderId="0" xfId="41" applyNumberFormat="1" applyFont="1" applyAlignment="1">
      <alignment horizontal="right" vertical="center"/>
    </xf>
    <xf numFmtId="0" fontId="93" fillId="0" borderId="0" xfId="56" applyFont="1">
      <alignment vertical="center"/>
    </xf>
    <xf numFmtId="49" fontId="89" fillId="0" borderId="79" xfId="41" applyNumberFormat="1" applyFont="1" applyBorder="1" applyAlignment="1">
      <alignment horizontal="center" vertical="center"/>
    </xf>
    <xf numFmtId="0" fontId="95" fillId="0" borderId="61" xfId="56" applyFont="1" applyBorder="1" applyAlignment="1">
      <alignment horizontal="center" vertical="center"/>
    </xf>
    <xf numFmtId="0" fontId="95" fillId="0" borderId="62" xfId="56" applyFont="1" applyBorder="1" applyAlignment="1">
      <alignment horizontal="center" vertical="center"/>
    </xf>
    <xf numFmtId="0" fontId="96" fillId="0" borderId="132" xfId="41" applyFont="1" applyBorder="1" applyAlignment="1">
      <alignment horizontal="center" vertical="center"/>
    </xf>
    <xf numFmtId="0" fontId="96" fillId="0" borderId="133" xfId="41" applyFont="1" applyBorder="1" applyAlignment="1">
      <alignment horizontal="center" vertical="center"/>
    </xf>
    <xf numFmtId="0" fontId="96" fillId="0" borderId="134" xfId="41" applyFont="1" applyBorder="1" applyAlignment="1">
      <alignment horizontal="center" vertical="center"/>
    </xf>
    <xf numFmtId="0" fontId="96" fillId="26" borderId="132" xfId="41" applyFont="1" applyFill="1" applyBorder="1" applyAlignment="1">
      <alignment horizontal="center" vertical="center"/>
    </xf>
    <xf numFmtId="0" fontId="96" fillId="26" borderId="133" xfId="41" applyFont="1" applyFill="1" applyBorder="1" applyAlignment="1">
      <alignment horizontal="center" vertical="center"/>
    </xf>
    <xf numFmtId="58" fontId="96" fillId="26" borderId="132" xfId="57" applyNumberFormat="1" applyFont="1" applyFill="1" applyBorder="1" applyAlignment="1">
      <alignment horizontal="center" vertical="center"/>
    </xf>
    <xf numFmtId="58" fontId="96" fillId="26" borderId="133" xfId="57" applyNumberFormat="1" applyFont="1" applyFill="1" applyBorder="1" applyAlignment="1">
      <alignment horizontal="center" vertical="center"/>
    </xf>
    <xf numFmtId="0" fontId="96" fillId="26" borderId="132" xfId="57" applyFont="1" applyFill="1" applyBorder="1" applyAlignment="1">
      <alignment horizontal="center" vertical="center"/>
    </xf>
    <xf numFmtId="0" fontId="96" fillId="26" borderId="134" xfId="57" applyFont="1" applyFill="1" applyBorder="1" applyAlignment="1">
      <alignment horizontal="center" vertical="center"/>
    </xf>
    <xf numFmtId="0" fontId="96" fillId="26" borderId="133" xfId="57" applyFont="1" applyFill="1" applyBorder="1" applyAlignment="1">
      <alignment horizontal="center" vertical="center"/>
    </xf>
    <xf numFmtId="58" fontId="96" fillId="0" borderId="132" xfId="57" applyNumberFormat="1" applyFont="1" applyBorder="1" applyAlignment="1">
      <alignment horizontal="center" vertical="center"/>
    </xf>
    <xf numFmtId="58" fontId="96" fillId="0" borderId="133" xfId="57" applyNumberFormat="1" applyFont="1" applyBorder="1" applyAlignment="1">
      <alignment horizontal="center" vertical="center"/>
    </xf>
    <xf numFmtId="0" fontId="96" fillId="0" borderId="132" xfId="57" applyFont="1" applyBorder="1" applyAlignment="1">
      <alignment horizontal="center" vertical="center"/>
    </xf>
    <xf numFmtId="0" fontId="96" fillId="0" borderId="134" xfId="57" applyFont="1" applyBorder="1" applyAlignment="1">
      <alignment horizontal="center" vertical="center"/>
    </xf>
    <xf numFmtId="0" fontId="96" fillId="0" borderId="133" xfId="57" applyFont="1" applyBorder="1" applyAlignment="1">
      <alignment horizontal="center" vertical="center"/>
    </xf>
    <xf numFmtId="58" fontId="96" fillId="0" borderId="132" xfId="41" applyNumberFormat="1" applyFont="1" applyBorder="1" applyAlignment="1">
      <alignment horizontal="center" vertical="center"/>
    </xf>
    <xf numFmtId="58" fontId="96" fillId="0" borderId="133" xfId="41" applyNumberFormat="1" applyFont="1" applyBorder="1" applyAlignment="1">
      <alignment horizontal="center" vertical="center"/>
    </xf>
    <xf numFmtId="58" fontId="96" fillId="0" borderId="132" xfId="41" applyNumberFormat="1" applyFont="1" applyBorder="1" applyAlignment="1">
      <alignment horizontal="left" vertical="center"/>
    </xf>
    <xf numFmtId="58" fontId="96" fillId="0" borderId="133" xfId="41" applyNumberFormat="1" applyFont="1" applyBorder="1" applyAlignment="1">
      <alignment horizontal="left" vertical="center"/>
    </xf>
    <xf numFmtId="0" fontId="96" fillId="0" borderId="113" xfId="41" applyFont="1" applyBorder="1" applyAlignment="1">
      <alignment horizontal="left" vertical="center" wrapText="1"/>
    </xf>
    <xf numFmtId="0" fontId="92" fillId="0" borderId="113" xfId="56" applyFont="1" applyBorder="1" applyAlignment="1">
      <alignment horizontal="left" vertical="center" wrapText="1"/>
    </xf>
    <xf numFmtId="0" fontId="96" fillId="0" borderId="0" xfId="41" applyFont="1" applyAlignment="1">
      <alignment horizontal="left" vertical="center"/>
    </xf>
    <xf numFmtId="0" fontId="96" fillId="0" borderId="0" xfId="41" applyFont="1" applyAlignment="1">
      <alignment horizontal="left" vertical="center" wrapText="1"/>
    </xf>
    <xf numFmtId="0" fontId="92" fillId="0" borderId="0" xfId="56" applyFont="1" applyAlignment="1">
      <alignment horizontal="left" vertical="center" wrapText="1"/>
    </xf>
    <xf numFmtId="0" fontId="92" fillId="0" borderId="57" xfId="56" applyFont="1" applyBorder="1" applyAlignment="1">
      <alignment horizontal="center" vertical="center"/>
    </xf>
    <xf numFmtId="0" fontId="92" fillId="0" borderId="130" xfId="56" applyFont="1" applyBorder="1" applyAlignment="1">
      <alignment horizontal="center" vertical="center"/>
    </xf>
    <xf numFmtId="0" fontId="93" fillId="0" borderId="0" xfId="56" applyFont="1" applyAlignment="1" applyProtection="1">
      <alignment horizontal="right" vertical="center"/>
      <protection locked="0"/>
    </xf>
    <xf numFmtId="0" fontId="100" fillId="0" borderId="0" xfId="56" applyFont="1" applyAlignment="1">
      <alignment horizontal="center" vertical="center"/>
    </xf>
    <xf numFmtId="0" fontId="101" fillId="0" borderId="0" xfId="56" applyFont="1">
      <alignment vertical="center"/>
    </xf>
    <xf numFmtId="0" fontId="92" fillId="0" borderId="90" xfId="56" applyFont="1" applyBorder="1" applyAlignment="1">
      <alignment horizontal="center" vertical="center"/>
    </xf>
    <xf numFmtId="0" fontId="92" fillId="0" borderId="66" xfId="56" applyFont="1" applyBorder="1" applyAlignment="1">
      <alignment horizontal="center" vertical="center"/>
    </xf>
    <xf numFmtId="0" fontId="92" fillId="0" borderId="64" xfId="56" applyFont="1" applyBorder="1" applyAlignment="1">
      <alignment vertical="center" wrapText="1"/>
    </xf>
    <xf numFmtId="0" fontId="92" fillId="0" borderId="65" xfId="56" applyFont="1" applyBorder="1">
      <alignment vertical="center"/>
    </xf>
    <xf numFmtId="0" fontId="92" fillId="0" borderId="68" xfId="56" applyFont="1" applyBorder="1" applyAlignment="1">
      <alignment horizontal="center" vertical="center"/>
    </xf>
    <xf numFmtId="0" fontId="92" fillId="0" borderId="70" xfId="56" applyFont="1" applyBorder="1" applyAlignment="1">
      <alignment horizontal="center" vertical="center"/>
    </xf>
    <xf numFmtId="0" fontId="92" fillId="0" borderId="79" xfId="56" applyFont="1" applyBorder="1" applyAlignment="1">
      <alignment vertical="center" wrapText="1"/>
    </xf>
    <xf numFmtId="0" fontId="92" fillId="0" borderId="61" xfId="56" applyFont="1" applyBorder="1" applyAlignment="1">
      <alignment vertical="center" wrapText="1"/>
    </xf>
    <xf numFmtId="0" fontId="92" fillId="0" borderId="79" xfId="56" applyFont="1" applyBorder="1">
      <alignment vertical="center"/>
    </xf>
    <xf numFmtId="0" fontId="92" fillId="0" borderId="61" xfId="56" applyFont="1" applyBorder="1">
      <alignment vertical="center"/>
    </xf>
    <xf numFmtId="0" fontId="93" fillId="0" borderId="0" xfId="56" applyFont="1" applyAlignment="1">
      <alignment vertical="center" wrapText="1"/>
    </xf>
    <xf numFmtId="0" fontId="92" fillId="0" borderId="0" xfId="56" applyFont="1">
      <alignment vertical="center"/>
    </xf>
    <xf numFmtId="0" fontId="90" fillId="0" borderId="130" xfId="57" applyFont="1" applyBorder="1" applyAlignment="1">
      <alignment horizontal="center" vertical="center"/>
    </xf>
    <xf numFmtId="58" fontId="90" fillId="0" borderId="132" xfId="57" applyNumberFormat="1" applyFont="1" applyBorder="1" applyAlignment="1">
      <alignment horizontal="center" vertical="center"/>
    </xf>
    <xf numFmtId="58" fontId="90" fillId="0" borderId="133" xfId="57" applyNumberFormat="1" applyFont="1" applyBorder="1" applyAlignment="1">
      <alignment horizontal="center" vertical="center"/>
    </xf>
    <xf numFmtId="0" fontId="90" fillId="0" borderId="132" xfId="57" applyFont="1" applyBorder="1" applyAlignment="1">
      <alignment horizontal="center" vertical="center"/>
    </xf>
    <xf numFmtId="58" fontId="90" fillId="0" borderId="135" xfId="57" applyNumberFormat="1" applyFont="1" applyBorder="1" applyAlignment="1">
      <alignment horizontal="center" vertical="center"/>
    </xf>
    <xf numFmtId="58" fontId="90" fillId="0" borderId="125" xfId="57" applyNumberFormat="1" applyFont="1" applyBorder="1" applyAlignment="1">
      <alignment horizontal="center" vertical="center"/>
    </xf>
    <xf numFmtId="58" fontId="90" fillId="0" borderId="136" xfId="57" applyNumberFormat="1" applyFont="1" applyBorder="1" applyAlignment="1">
      <alignment horizontal="center" vertical="center"/>
    </xf>
    <xf numFmtId="58" fontId="90" fillId="0" borderId="131" xfId="57" applyNumberFormat="1" applyFont="1" applyBorder="1" applyAlignment="1">
      <alignment horizontal="center" vertical="center"/>
    </xf>
    <xf numFmtId="0" fontId="96" fillId="0" borderId="0" xfId="57" applyFont="1">
      <alignment vertical="center"/>
    </xf>
    <xf numFmtId="0" fontId="99" fillId="0" borderId="0" xfId="56" applyFont="1">
      <alignment vertical="center"/>
    </xf>
    <xf numFmtId="49" fontId="96" fillId="0" borderId="0" xfId="57" applyNumberFormat="1" applyFont="1" applyAlignment="1">
      <alignment horizontal="right" vertical="center"/>
    </xf>
    <xf numFmtId="0" fontId="91" fillId="0" borderId="0" xfId="57" applyFont="1" applyAlignment="1">
      <alignment horizontal="center" vertical="center" wrapText="1"/>
    </xf>
    <xf numFmtId="0" fontId="90" fillId="0" borderId="130" xfId="57" applyFont="1" applyBorder="1" applyAlignment="1">
      <alignment horizontal="center" vertical="center" wrapText="1"/>
    </xf>
    <xf numFmtId="0" fontId="90" fillId="0" borderId="90" xfId="57" applyFont="1" applyBorder="1" applyAlignment="1">
      <alignment horizontal="left" vertical="center" wrapText="1"/>
    </xf>
    <xf numFmtId="0" fontId="90" fillId="0" borderId="86" xfId="57" applyFont="1" applyBorder="1" applyAlignment="1">
      <alignment horizontal="left" vertical="center"/>
    </xf>
    <xf numFmtId="0" fontId="90" fillId="0" borderId="133" xfId="57" applyFont="1" applyBorder="1" applyAlignment="1">
      <alignment horizontal="center" vertical="center"/>
    </xf>
    <xf numFmtId="58" fontId="90" fillId="0" borderId="123" xfId="57" applyNumberFormat="1" applyFont="1" applyBorder="1" applyAlignment="1">
      <alignment horizontal="center" vertical="center"/>
    </xf>
    <xf numFmtId="0" fontId="90" fillId="0" borderId="114" xfId="57" applyFont="1" applyBorder="1" applyAlignment="1">
      <alignment horizontal="center" vertical="center"/>
    </xf>
    <xf numFmtId="0" fontId="90" fillId="0" borderId="134" xfId="57" applyFont="1" applyBorder="1" applyAlignment="1">
      <alignment horizontal="center" vertical="center"/>
    </xf>
    <xf numFmtId="0" fontId="90" fillId="0" borderId="131" xfId="57" applyFont="1" applyBorder="1" applyAlignment="1">
      <alignment horizontal="center" vertical="center"/>
    </xf>
    <xf numFmtId="58" fontId="90" fillId="0" borderId="0" xfId="57" applyNumberFormat="1" applyFont="1" applyAlignment="1">
      <alignment horizontal="left" vertical="center"/>
    </xf>
    <xf numFmtId="58" fontId="90" fillId="0" borderId="92" xfId="57" applyNumberFormat="1" applyFont="1" applyBorder="1" applyAlignment="1">
      <alignment horizontal="center" vertical="center"/>
    </xf>
    <xf numFmtId="0" fontId="90" fillId="0" borderId="117" xfId="57" applyFont="1" applyBorder="1" applyAlignment="1">
      <alignment horizontal="center" vertical="center"/>
    </xf>
    <xf numFmtId="0" fontId="90" fillId="0" borderId="113" xfId="57" applyFont="1" applyBorder="1" applyAlignment="1">
      <alignment horizontal="center" vertical="center"/>
    </xf>
    <xf numFmtId="58" fontId="90" fillId="0" borderId="113" xfId="57" applyNumberFormat="1" applyFont="1" applyBorder="1" applyAlignment="1">
      <alignment horizontal="center" vertical="center"/>
    </xf>
    <xf numFmtId="58" fontId="90" fillId="0" borderId="105" xfId="57" applyNumberFormat="1" applyFont="1" applyBorder="1" applyAlignment="1">
      <alignment horizontal="center" vertical="center"/>
    </xf>
    <xf numFmtId="58" fontId="90" fillId="0" borderId="102" xfId="57" applyNumberFormat="1" applyFont="1" applyBorder="1" applyAlignment="1">
      <alignment horizontal="center" vertical="center"/>
    </xf>
    <xf numFmtId="0" fontId="96" fillId="0" borderId="0" xfId="57" applyFont="1" applyAlignment="1">
      <alignment horizontal="left" vertical="center" wrapText="1"/>
    </xf>
    <xf numFmtId="0" fontId="60" fillId="0" borderId="0" xfId="0" applyFont="1" applyAlignment="1">
      <alignment horizontal="left" vertical="center" wrapText="1"/>
    </xf>
    <xf numFmtId="0" fontId="58" fillId="0" borderId="0" xfId="0" applyFont="1" applyAlignment="1">
      <alignment horizontal="right"/>
    </xf>
    <xf numFmtId="0" fontId="56" fillId="0" borderId="0" xfId="0" applyFont="1" applyAlignment="1">
      <alignment horizontal="center"/>
    </xf>
    <xf numFmtId="0" fontId="74" fillId="0" borderId="0" xfId="0" applyFont="1" applyAlignment="1">
      <alignment horizontal="left"/>
    </xf>
    <xf numFmtId="0" fontId="76" fillId="0" borderId="0" xfId="0" applyFont="1" applyAlignment="1">
      <alignment horizontal="left"/>
    </xf>
    <xf numFmtId="0" fontId="58" fillId="0" borderId="0" xfId="0" applyFont="1" applyAlignment="1">
      <alignment horizontal="center"/>
    </xf>
    <xf numFmtId="0" fontId="56" fillId="0" borderId="0" xfId="44" applyFont="1" applyAlignment="1">
      <alignment horizontal="center"/>
    </xf>
    <xf numFmtId="0" fontId="74" fillId="0" borderId="0" xfId="44" applyFont="1" applyAlignment="1">
      <alignment horizontal="left" vertical="center" wrapText="1"/>
    </xf>
    <xf numFmtId="0" fontId="58" fillId="0" borderId="0" xfId="44" applyFont="1" applyAlignment="1">
      <alignment horizontal="left" vertical="center" wrapText="1"/>
    </xf>
    <xf numFmtId="0" fontId="58" fillId="0" borderId="0" xfId="44" applyFont="1" applyAlignment="1">
      <alignment horizontal="center"/>
    </xf>
    <xf numFmtId="0" fontId="60" fillId="0" borderId="0" xfId="44" applyFont="1" applyAlignment="1">
      <alignment horizontal="left" vertical="center" wrapText="1"/>
    </xf>
    <xf numFmtId="0" fontId="60" fillId="0" borderId="0" xfId="44" applyFont="1" applyAlignment="1">
      <alignment wrapText="1"/>
    </xf>
    <xf numFmtId="0" fontId="65" fillId="0" borderId="0" xfId="44" applyFont="1" applyAlignment="1">
      <alignment wrapText="1"/>
    </xf>
    <xf numFmtId="0" fontId="0" fillId="0" borderId="0" xfId="0" applyAlignment="1">
      <alignment wrapText="1"/>
    </xf>
    <xf numFmtId="0" fontId="58" fillId="0" borderId="0" xfId="44" applyFont="1" applyAlignment="1">
      <alignment horizontal="left"/>
    </xf>
    <xf numFmtId="0" fontId="16" fillId="0" borderId="0" xfId="0" applyFont="1" applyAlignment="1">
      <alignment vertical="justify" wrapText="1"/>
    </xf>
    <xf numFmtId="0" fontId="16" fillId="0" borderId="0" xfId="0" applyFont="1" applyAlignment="1">
      <alignment horizontal="center" vertical="center" wrapText="1"/>
    </xf>
    <xf numFmtId="0" fontId="20" fillId="0" borderId="0" xfId="0" applyFont="1" applyAlignment="1">
      <alignment horizontal="center" vertical="center" wrapText="1"/>
    </xf>
    <xf numFmtId="0" fontId="38" fillId="0" borderId="132" xfId="60" applyBorder="1" applyAlignment="1">
      <alignment vertical="center" wrapText="1"/>
    </xf>
    <xf numFmtId="0" fontId="38" fillId="0" borderId="133" xfId="60" applyBorder="1" applyAlignment="1">
      <alignment vertical="center" wrapText="1"/>
    </xf>
    <xf numFmtId="0" fontId="38" fillId="0" borderId="132" xfId="60" applyBorder="1" applyAlignment="1">
      <alignment vertical="center" wrapText="1" shrinkToFit="1"/>
    </xf>
    <xf numFmtId="0" fontId="38" fillId="0" borderId="133" xfId="60" applyBorder="1" applyAlignment="1">
      <alignment vertical="center" wrapText="1" shrinkToFit="1"/>
    </xf>
    <xf numFmtId="0" fontId="38" fillId="0" borderId="12" xfId="60" applyBorder="1" applyAlignment="1">
      <alignment horizontal="center" vertical="center"/>
    </xf>
    <xf numFmtId="0" fontId="38" fillId="0" borderId="145" xfId="60" applyBorder="1" applyAlignment="1">
      <alignment wrapText="1"/>
    </xf>
    <xf numFmtId="0" fontId="38" fillId="0" borderId="146" xfId="60" applyBorder="1" applyAlignment="1">
      <alignment wrapText="1"/>
    </xf>
    <xf numFmtId="0" fontId="38" fillId="0" borderId="147" xfId="60" applyBorder="1" applyAlignment="1">
      <alignment wrapText="1"/>
    </xf>
    <xf numFmtId="0" fontId="38" fillId="0" borderId="148" xfId="60" applyBorder="1" applyAlignment="1">
      <alignment wrapText="1"/>
    </xf>
    <xf numFmtId="0" fontId="38" fillId="0" borderId="113" xfId="60" applyBorder="1" applyAlignment="1">
      <alignment horizontal="center" vertical="center"/>
    </xf>
    <xf numFmtId="0" fontId="38" fillId="0" borderId="114" xfId="60" applyBorder="1" applyAlignment="1">
      <alignment horizontal="center" vertical="center"/>
    </xf>
    <xf numFmtId="0" fontId="38" fillId="0" borderId="0" xfId="60" applyAlignment="1">
      <alignment horizontal="center" vertical="center"/>
    </xf>
    <xf numFmtId="0" fontId="38" fillId="0" borderId="13" xfId="60" applyBorder="1" applyAlignment="1">
      <alignment horizontal="center" vertical="center"/>
    </xf>
    <xf numFmtId="0" fontId="38" fillId="0" borderId="14" xfId="60" applyBorder="1" applyAlignment="1">
      <alignment horizontal="center" vertical="center"/>
    </xf>
    <xf numFmtId="0" fontId="38" fillId="0" borderId="10" xfId="60" applyBorder="1" applyAlignment="1">
      <alignment vertical="center" wrapText="1"/>
    </xf>
    <xf numFmtId="0" fontId="38" fillId="0" borderId="0" xfId="60" applyAlignment="1">
      <alignment vertical="center" wrapText="1"/>
    </xf>
    <xf numFmtId="0" fontId="38" fillId="0" borderId="13" xfId="60" applyBorder="1" applyAlignment="1">
      <alignment vertical="center" wrapText="1"/>
    </xf>
    <xf numFmtId="0" fontId="38" fillId="0" borderId="11" xfId="60" applyBorder="1" applyAlignment="1">
      <alignment vertical="center" wrapText="1"/>
    </xf>
    <xf numFmtId="0" fontId="38" fillId="0" borderId="12" xfId="60" applyBorder="1" applyAlignment="1">
      <alignment vertical="center" wrapText="1"/>
    </xf>
    <xf numFmtId="0" fontId="38" fillId="0" borderId="14" xfId="60" applyBorder="1" applyAlignment="1">
      <alignment vertical="center" wrapText="1"/>
    </xf>
    <xf numFmtId="0" fontId="38" fillId="0" borderId="132" xfId="60" applyBorder="1" applyAlignment="1">
      <alignment horizontal="left" vertical="center"/>
    </xf>
    <xf numFmtId="0" fontId="38" fillId="0" borderId="134" xfId="60" applyBorder="1" applyAlignment="1">
      <alignment horizontal="left" vertical="center"/>
    </xf>
    <xf numFmtId="0" fontId="38" fillId="0" borderId="134" xfId="60" applyBorder="1" applyAlignment="1">
      <alignment horizontal="center" vertical="center"/>
    </xf>
    <xf numFmtId="0" fontId="38" fillId="0" borderId="133" xfId="60" applyBorder="1" applyAlignment="1">
      <alignment horizontal="center" vertical="center"/>
    </xf>
    <xf numFmtId="0" fontId="38" fillId="0" borderId="123" xfId="60" applyBorder="1">
      <alignment vertical="center"/>
    </xf>
    <xf numFmtId="0" fontId="38" fillId="0" borderId="113" xfId="60" applyBorder="1">
      <alignment vertical="center"/>
    </xf>
    <xf numFmtId="0" fontId="110" fillId="0" borderId="113" xfId="60" applyFont="1" applyBorder="1" applyAlignment="1">
      <alignment horizontal="center" vertical="center"/>
    </xf>
    <xf numFmtId="0" fontId="110" fillId="0" borderId="114" xfId="60" applyFont="1" applyBorder="1" applyAlignment="1">
      <alignment horizontal="center" vertical="center"/>
    </xf>
    <xf numFmtId="0" fontId="56" fillId="0" borderId="0" xfId="60" applyFont="1" applyAlignment="1">
      <alignment horizontal="center" vertical="center"/>
    </xf>
    <xf numFmtId="0" fontId="38" fillId="0" borderId="130" xfId="60" applyBorder="1" applyAlignment="1">
      <alignment horizontal="center" vertical="center"/>
    </xf>
    <xf numFmtId="0" fontId="38" fillId="0" borderId="114" xfId="60" applyBorder="1">
      <alignment vertical="center"/>
    </xf>
    <xf numFmtId="0" fontId="38" fillId="0" borderId="10" xfId="60" applyBorder="1">
      <alignment vertical="center"/>
    </xf>
    <xf numFmtId="0" fontId="38" fillId="0" borderId="0" xfId="60">
      <alignment vertical="center"/>
    </xf>
    <xf numFmtId="0" fontId="38" fillId="0" borderId="13" xfId="60" applyBorder="1">
      <alignment vertical="center"/>
    </xf>
    <xf numFmtId="0" fontId="38" fillId="0" borderId="11" xfId="60" applyBorder="1">
      <alignment vertical="center"/>
    </xf>
    <xf numFmtId="0" fontId="38" fillId="0" borderId="12" xfId="60" applyBorder="1">
      <alignment vertical="center"/>
    </xf>
    <xf numFmtId="0" fontId="38" fillId="0" borderId="14" xfId="60" applyBorder="1">
      <alignment vertical="center"/>
    </xf>
    <xf numFmtId="0" fontId="38" fillId="0" borderId="123" xfId="60" applyBorder="1" applyAlignment="1">
      <alignment horizontal="left" vertical="top"/>
    </xf>
    <xf numFmtId="0" fontId="38" fillId="0" borderId="113" xfId="60" applyBorder="1" applyAlignment="1">
      <alignment horizontal="left" vertical="top"/>
    </xf>
    <xf numFmtId="0" fontId="38" fillId="0" borderId="114" xfId="60" applyBorder="1" applyAlignment="1">
      <alignment horizontal="left" vertical="top"/>
    </xf>
    <xf numFmtId="0" fontId="38" fillId="0" borderId="10" xfId="60" applyBorder="1" applyAlignment="1">
      <alignment horizontal="left" vertical="top"/>
    </xf>
    <xf numFmtId="0" fontId="38" fillId="0" borderId="0" xfId="60" applyAlignment="1">
      <alignment horizontal="left" vertical="top"/>
    </xf>
    <xf numFmtId="0" fontId="38" fillId="0" borderId="13" xfId="60" applyBorder="1" applyAlignment="1">
      <alignment horizontal="left" vertical="top"/>
    </xf>
    <xf numFmtId="0" fontId="38" fillId="0" borderId="11" xfId="60" applyBorder="1" applyAlignment="1">
      <alignment horizontal="left" vertical="top"/>
    </xf>
    <xf numFmtId="0" fontId="38" fillId="0" borderId="12" xfId="60" applyBorder="1" applyAlignment="1">
      <alignment horizontal="left" vertical="top"/>
    </xf>
    <xf numFmtId="0" fontId="38" fillId="0" borderId="14" xfId="60" applyBorder="1" applyAlignment="1">
      <alignment horizontal="left" vertical="top"/>
    </xf>
    <xf numFmtId="0" fontId="38" fillId="0" borderId="123" xfId="60" applyBorder="1" applyAlignment="1">
      <alignment horizontal="left" vertical="center"/>
    </xf>
    <xf numFmtId="0" fontId="38" fillId="0" borderId="113" xfId="60" applyBorder="1" applyAlignment="1">
      <alignment horizontal="left" vertical="center"/>
    </xf>
    <xf numFmtId="0" fontId="38" fillId="0" borderId="114" xfId="60" applyBorder="1" applyAlignment="1">
      <alignment horizontal="left" vertical="center"/>
    </xf>
    <xf numFmtId="0" fontId="38" fillId="0" borderId="10" xfId="60" applyBorder="1" applyAlignment="1">
      <alignment horizontal="left" vertical="center"/>
    </xf>
    <xf numFmtId="0" fontId="38" fillId="0" borderId="0" xfId="60" applyAlignment="1">
      <alignment horizontal="left" vertical="center"/>
    </xf>
    <xf numFmtId="0" fontId="38" fillId="0" borderId="13" xfId="60" applyBorder="1" applyAlignment="1">
      <alignment horizontal="left" vertical="center"/>
    </xf>
    <xf numFmtId="0" fontId="38" fillId="0" borderId="11" xfId="60" applyBorder="1" applyAlignment="1">
      <alignment horizontal="left" vertical="center"/>
    </xf>
    <xf numFmtId="0" fontId="38" fillId="0" borderId="12" xfId="60" applyBorder="1" applyAlignment="1">
      <alignment horizontal="left" vertical="center"/>
    </xf>
    <xf numFmtId="0" fontId="38" fillId="0" borderId="14" xfId="60" applyBorder="1" applyAlignment="1">
      <alignment horizontal="left" vertical="center"/>
    </xf>
    <xf numFmtId="0" fontId="38" fillId="0" borderId="123" xfId="60" applyBorder="1" applyAlignment="1">
      <alignment horizontal="left" vertical="top" wrapText="1"/>
    </xf>
    <xf numFmtId="0" fontId="38" fillId="0" borderId="113" xfId="60" applyBorder="1" applyAlignment="1">
      <alignment horizontal="left" vertical="top" wrapText="1"/>
    </xf>
    <xf numFmtId="0" fontId="38" fillId="0" borderId="114" xfId="60" applyBorder="1" applyAlignment="1">
      <alignment horizontal="left" vertical="top" wrapText="1"/>
    </xf>
    <xf numFmtId="0" fontId="38" fillId="0" borderId="10" xfId="60" applyBorder="1" applyAlignment="1">
      <alignment horizontal="left" vertical="top" wrapText="1"/>
    </xf>
    <xf numFmtId="0" fontId="38" fillId="0" borderId="0" xfId="60" applyAlignment="1">
      <alignment horizontal="left" vertical="top" wrapText="1"/>
    </xf>
    <xf numFmtId="0" fontId="38" fillId="0" borderId="13" xfId="60" applyBorder="1" applyAlignment="1">
      <alignment horizontal="left" vertical="top" wrapText="1"/>
    </xf>
    <xf numFmtId="0" fontId="38" fillId="0" borderId="11" xfId="60" applyBorder="1" applyAlignment="1">
      <alignment horizontal="left" vertical="top" wrapText="1"/>
    </xf>
    <xf numFmtId="0" fontId="38" fillId="0" borderId="12" xfId="60" applyBorder="1" applyAlignment="1">
      <alignment horizontal="left" vertical="top" wrapText="1"/>
    </xf>
    <xf numFmtId="0" fontId="38" fillId="0" borderId="14" xfId="60" applyBorder="1" applyAlignment="1">
      <alignment horizontal="left" vertical="top" wrapText="1"/>
    </xf>
    <xf numFmtId="0" fontId="38" fillId="0" borderId="133" xfId="60" applyBorder="1" applyAlignment="1">
      <alignment horizontal="left" vertical="center"/>
    </xf>
    <xf numFmtId="177" fontId="107" fillId="0" borderId="132" xfId="59" applyNumberFormat="1" applyFont="1" applyBorder="1" applyAlignment="1">
      <alignment horizontal="right" vertical="center"/>
    </xf>
    <xf numFmtId="177" fontId="107" fillId="0" borderId="133" xfId="59" applyNumberFormat="1" applyFont="1" applyBorder="1" applyAlignment="1">
      <alignment horizontal="right" vertical="center"/>
    </xf>
    <xf numFmtId="0" fontId="107" fillId="0" borderId="130" xfId="58" applyFont="1" applyBorder="1" applyAlignment="1">
      <alignment vertical="center" textRotation="255"/>
    </xf>
    <xf numFmtId="177" fontId="107" fillId="0" borderId="141" xfId="59" applyNumberFormat="1" applyFont="1" applyBorder="1" applyAlignment="1">
      <alignment horizontal="right" vertical="center"/>
    </xf>
    <xf numFmtId="177" fontId="107" fillId="0" borderId="142" xfId="59" applyNumberFormat="1" applyFont="1" applyBorder="1" applyAlignment="1">
      <alignment horizontal="right" vertical="center"/>
    </xf>
    <xf numFmtId="177" fontId="107" fillId="28" borderId="132" xfId="59" applyNumberFormat="1" applyFont="1" applyFill="1" applyBorder="1" applyAlignment="1">
      <alignment horizontal="right" vertical="center"/>
    </xf>
    <xf numFmtId="177" fontId="107" fillId="28" borderId="133" xfId="59" applyNumberFormat="1" applyFont="1" applyFill="1" applyBorder="1" applyAlignment="1">
      <alignment horizontal="right" vertical="center"/>
    </xf>
    <xf numFmtId="177" fontId="107" fillId="28" borderId="141" xfId="59" applyNumberFormat="1" applyFont="1" applyFill="1" applyBorder="1" applyAlignment="1">
      <alignment horizontal="right" vertical="center"/>
    </xf>
    <xf numFmtId="177" fontId="107" fillId="28" borderId="142" xfId="59" applyNumberFormat="1" applyFont="1" applyFill="1" applyBorder="1" applyAlignment="1">
      <alignment horizontal="right" vertical="center"/>
    </xf>
    <xf numFmtId="0" fontId="107" fillId="0" borderId="132" xfId="58" applyFont="1" applyBorder="1" applyAlignment="1">
      <alignment horizontal="right" vertical="center"/>
    </xf>
    <xf numFmtId="0" fontId="107" fillId="0" borderId="133" xfId="58" applyFont="1" applyBorder="1" applyAlignment="1">
      <alignment horizontal="right" vertical="center"/>
    </xf>
    <xf numFmtId="0" fontId="107" fillId="0" borderId="139" xfId="58" applyFont="1" applyBorder="1" applyAlignment="1">
      <alignment horizontal="right" vertical="center"/>
    </xf>
    <xf numFmtId="0" fontId="107" fillId="0" borderId="140" xfId="58" applyFont="1" applyBorder="1" applyAlignment="1">
      <alignment horizontal="right" vertical="center"/>
    </xf>
    <xf numFmtId="0" fontId="107" fillId="0" borderId="0" xfId="58" applyFont="1" applyAlignment="1">
      <alignment horizontal="left" vertical="center"/>
    </xf>
    <xf numFmtId="0" fontId="107" fillId="0" borderId="129" xfId="58" applyFont="1" applyBorder="1" applyAlignment="1">
      <alignment vertical="center" textRotation="255"/>
    </xf>
    <xf numFmtId="0" fontId="107" fillId="0" borderId="104" xfId="58" applyFont="1" applyBorder="1" applyAlignment="1">
      <alignment vertical="center" textRotation="255"/>
    </xf>
    <xf numFmtId="0" fontId="107" fillId="0" borderId="73" xfId="58" applyFont="1" applyBorder="1" applyAlignment="1">
      <alignment vertical="center" textRotation="255"/>
    </xf>
    <xf numFmtId="0" fontId="120" fillId="31" borderId="78" xfId="66" applyFont="1" applyFill="1" applyBorder="1" applyAlignment="1">
      <alignment horizontal="center" vertical="center" wrapText="1"/>
    </xf>
    <xf numFmtId="0" fontId="120" fillId="31" borderId="93" xfId="66" applyFont="1" applyFill="1" applyBorder="1" applyAlignment="1">
      <alignment horizontal="center" vertical="center"/>
    </xf>
    <xf numFmtId="0" fontId="120" fillId="31" borderId="80" xfId="66" applyFont="1" applyFill="1" applyBorder="1" applyAlignment="1">
      <alignment horizontal="center" vertical="center"/>
    </xf>
    <xf numFmtId="0" fontId="120" fillId="30" borderId="82" xfId="66" applyFont="1" applyFill="1" applyBorder="1" applyAlignment="1">
      <alignment horizontal="center" vertical="center" textRotation="255"/>
    </xf>
    <xf numFmtId="0" fontId="120" fillId="30" borderId="75" xfId="66" applyFont="1" applyFill="1" applyBorder="1" applyAlignment="1">
      <alignment horizontal="center" vertical="center" textRotation="255"/>
    </xf>
    <xf numFmtId="0" fontId="120" fillId="30" borderId="76" xfId="66" applyFont="1" applyFill="1" applyBorder="1" applyAlignment="1">
      <alignment horizontal="center" vertical="center" textRotation="255"/>
    </xf>
    <xf numFmtId="0" fontId="120" fillId="30" borderId="159" xfId="66" applyFont="1" applyFill="1" applyBorder="1" applyAlignment="1">
      <alignment horizontal="center" vertical="center" textRotation="255"/>
    </xf>
    <xf numFmtId="0" fontId="120" fillId="30" borderId="77" xfId="66" applyFont="1" applyFill="1" applyBorder="1" applyAlignment="1">
      <alignment horizontal="center" vertical="center" textRotation="255"/>
    </xf>
    <xf numFmtId="0" fontId="120" fillId="30" borderId="96" xfId="66" applyFont="1" applyFill="1" applyBorder="1" applyAlignment="1">
      <alignment horizontal="center" vertical="center" textRotation="255"/>
    </xf>
    <xf numFmtId="0" fontId="120" fillId="30" borderId="13" xfId="66" applyFont="1" applyFill="1" applyBorder="1" applyAlignment="1">
      <alignment horizontal="center" vertical="center" textRotation="255"/>
    </xf>
    <xf numFmtId="0" fontId="120" fillId="30" borderId="48" xfId="66" applyFont="1" applyFill="1" applyBorder="1" applyAlignment="1">
      <alignment horizontal="center" vertical="center" textRotation="255"/>
    </xf>
    <xf numFmtId="0" fontId="120" fillId="30" borderId="79" xfId="66" applyFont="1" applyFill="1" applyBorder="1" applyAlignment="1">
      <alignment horizontal="center" vertical="center"/>
    </xf>
    <xf numFmtId="0" fontId="120" fillId="30" borderId="62" xfId="66" applyFont="1" applyFill="1" applyBorder="1" applyAlignment="1">
      <alignment horizontal="center" vertical="center"/>
    </xf>
    <xf numFmtId="0" fontId="120" fillId="33" borderId="82" xfId="66" applyFont="1" applyFill="1" applyBorder="1" applyAlignment="1">
      <alignment horizontal="center" vertical="center" textRotation="255"/>
    </xf>
    <xf numFmtId="0" fontId="120" fillId="33" borderId="76" xfId="66" applyFont="1" applyFill="1" applyBorder="1" applyAlignment="1">
      <alignment horizontal="center" vertical="center" textRotation="255"/>
    </xf>
    <xf numFmtId="0" fontId="120" fillId="33" borderId="159" xfId="66" applyFont="1" applyFill="1" applyBorder="1" applyAlignment="1">
      <alignment horizontal="center" vertical="center" textRotation="255"/>
    </xf>
    <xf numFmtId="0" fontId="120" fillId="33" borderId="66" xfId="66" applyFont="1" applyFill="1" applyBorder="1" applyAlignment="1">
      <alignment horizontal="center" vertical="center" textRotation="255"/>
    </xf>
    <xf numFmtId="0" fontId="120" fillId="33" borderId="133" xfId="66" applyFont="1" applyFill="1" applyBorder="1" applyAlignment="1">
      <alignment horizontal="center" vertical="center" textRotation="255"/>
    </xf>
    <xf numFmtId="0" fontId="120" fillId="33" borderId="116" xfId="66" applyFont="1" applyFill="1" applyBorder="1" applyAlignment="1">
      <alignment horizontal="center" vertical="center" textRotation="255"/>
    </xf>
    <xf numFmtId="0" fontId="120" fillId="33" borderId="75" xfId="66" applyFont="1" applyFill="1" applyBorder="1" applyAlignment="1">
      <alignment horizontal="center" vertical="center" textRotation="255"/>
    </xf>
    <xf numFmtId="0" fontId="120" fillId="33" borderId="77" xfId="66" applyFont="1" applyFill="1" applyBorder="1" applyAlignment="1">
      <alignment horizontal="center" vertical="center" textRotation="255"/>
    </xf>
    <xf numFmtId="0" fontId="120" fillId="33" borderId="87" xfId="66" applyFont="1" applyFill="1" applyBorder="1" applyAlignment="1">
      <alignment horizontal="center" vertical="center"/>
    </xf>
    <xf numFmtId="0" fontId="120" fillId="33" borderId="55" xfId="66" applyFont="1" applyFill="1" applyBorder="1" applyAlignment="1">
      <alignment horizontal="center" vertical="center"/>
    </xf>
    <xf numFmtId="0" fontId="120" fillId="32" borderId="92" xfId="66" applyFont="1" applyFill="1" applyBorder="1" applyAlignment="1">
      <alignment horizontal="center" vertical="center"/>
    </xf>
    <xf numFmtId="0" fontId="120" fillId="32" borderId="116" xfId="66" applyFont="1" applyFill="1" applyBorder="1" applyAlignment="1">
      <alignment horizontal="center" vertical="center"/>
    </xf>
    <xf numFmtId="0" fontId="120" fillId="32" borderId="117" xfId="66" applyFont="1" applyFill="1" applyBorder="1" applyAlignment="1">
      <alignment horizontal="center" vertical="center"/>
    </xf>
    <xf numFmtId="0" fontId="118" fillId="0" borderId="0" xfId="66" applyFont="1" applyAlignment="1">
      <alignment horizontal="center" vertical="center"/>
    </xf>
    <xf numFmtId="0" fontId="116" fillId="0" borderId="0" xfId="66" applyFont="1" applyAlignment="1">
      <alignment horizontal="center" vertical="center"/>
    </xf>
    <xf numFmtId="0" fontId="120" fillId="32" borderId="78" xfId="66" applyFont="1" applyFill="1" applyBorder="1" applyAlignment="1">
      <alignment horizontal="center" vertical="center"/>
    </xf>
    <xf numFmtId="0" fontId="120" fillId="32" borderId="93" xfId="66" applyFont="1" applyFill="1" applyBorder="1" applyAlignment="1">
      <alignment horizontal="center" vertical="center"/>
    </xf>
    <xf numFmtId="0" fontId="120" fillId="32" borderId="80" xfId="66" applyFont="1" applyFill="1" applyBorder="1" applyAlignment="1">
      <alignment horizontal="center" vertical="center"/>
    </xf>
    <xf numFmtId="0" fontId="120" fillId="32" borderId="105" xfId="66" applyFont="1" applyFill="1" applyBorder="1" applyAlignment="1">
      <alignment horizontal="center" vertical="center"/>
    </xf>
    <xf numFmtId="0" fontId="120" fillId="32" borderId="12" xfId="66" applyFont="1" applyFill="1" applyBorder="1" applyAlignment="1">
      <alignment horizontal="center" vertical="center"/>
    </xf>
    <xf numFmtId="0" fontId="120" fillId="32" borderId="102" xfId="66" applyFont="1" applyFill="1" applyBorder="1" applyAlignment="1">
      <alignment horizontal="center" vertical="center"/>
    </xf>
    <xf numFmtId="0" fontId="120" fillId="32" borderId="136" xfId="66" applyFont="1" applyFill="1" applyBorder="1" applyAlignment="1">
      <alignment horizontal="center" vertical="center"/>
    </xf>
    <xf numFmtId="0" fontId="120" fillId="32" borderId="134" xfId="66" applyFont="1" applyFill="1" applyBorder="1" applyAlignment="1">
      <alignment horizontal="center" vertical="center"/>
    </xf>
    <xf numFmtId="0" fontId="120" fillId="32" borderId="131" xfId="66" applyFont="1" applyFill="1" applyBorder="1" applyAlignment="1">
      <alignment horizontal="center" vertical="center"/>
    </xf>
    <xf numFmtId="3" fontId="107" fillId="0" borderId="132" xfId="59" applyNumberFormat="1" applyFont="1" applyBorder="1" applyAlignment="1">
      <alignment vertical="center" shrinkToFit="1"/>
    </xf>
    <xf numFmtId="3" fontId="107" fillId="0" borderId="133" xfId="59" applyNumberFormat="1" applyFont="1" applyBorder="1" applyAlignment="1">
      <alignment vertical="center" shrinkToFit="1"/>
    </xf>
    <xf numFmtId="0" fontId="107" fillId="0" borderId="132" xfId="58" applyFont="1" applyBorder="1" applyAlignment="1">
      <alignment horizontal="center" vertical="center"/>
    </xf>
    <xf numFmtId="0" fontId="107" fillId="0" borderId="134" xfId="58" applyFont="1" applyBorder="1" applyAlignment="1">
      <alignment horizontal="center" vertical="center"/>
    </xf>
    <xf numFmtId="0" fontId="107" fillId="0" borderId="133" xfId="58" applyFont="1" applyBorder="1" applyAlignment="1">
      <alignment horizontal="center" vertical="center"/>
    </xf>
    <xf numFmtId="0" fontId="107" fillId="0" borderId="132" xfId="58" applyFont="1" applyBorder="1" applyAlignment="1">
      <alignment horizontal="left" vertical="center"/>
    </xf>
    <xf numFmtId="0" fontId="107" fillId="0" borderId="134" xfId="58" applyFont="1" applyBorder="1" applyAlignment="1">
      <alignment horizontal="left" vertical="center"/>
    </xf>
    <xf numFmtId="0" fontId="107" fillId="0" borderId="133" xfId="58" applyFont="1" applyBorder="1" applyAlignment="1">
      <alignment horizontal="left" vertical="center"/>
    </xf>
    <xf numFmtId="3" fontId="107" fillId="0" borderId="141" xfId="59" applyNumberFormat="1" applyFont="1" applyBorder="1" applyAlignment="1">
      <alignment vertical="center" shrinkToFit="1"/>
    </xf>
    <xf numFmtId="3" fontId="107" fillId="0" borderId="142" xfId="59" applyNumberFormat="1" applyFont="1" applyBorder="1" applyAlignment="1">
      <alignment vertical="center" shrinkToFit="1"/>
    </xf>
    <xf numFmtId="3" fontId="107" fillId="0" borderId="132" xfId="58" applyNumberFormat="1" applyFont="1" applyBorder="1" applyAlignment="1">
      <alignment horizontal="center" vertical="center" shrinkToFit="1"/>
    </xf>
    <xf numFmtId="3" fontId="107" fillId="0" borderId="133" xfId="58" applyNumberFormat="1" applyFont="1" applyBorder="1" applyAlignment="1">
      <alignment horizontal="center" vertical="center" shrinkToFit="1"/>
    </xf>
    <xf numFmtId="3" fontId="107" fillId="0" borderId="139" xfId="58" applyNumberFormat="1" applyFont="1" applyBorder="1" applyAlignment="1">
      <alignment horizontal="center" vertical="center" shrinkToFit="1"/>
    </xf>
    <xf numFmtId="3" fontId="107" fillId="0" borderId="140" xfId="58" applyNumberFormat="1" applyFont="1" applyBorder="1" applyAlignment="1">
      <alignment horizontal="center" vertical="center" shrinkToFit="1"/>
    </xf>
    <xf numFmtId="0" fontId="107" fillId="0" borderId="141" xfId="58" applyFont="1" applyBorder="1" applyAlignment="1">
      <alignment horizontal="left" vertical="center" wrapText="1"/>
    </xf>
    <xf numFmtId="0" fontId="107" fillId="0" borderId="144" xfId="58" applyFont="1" applyBorder="1" applyAlignment="1">
      <alignment horizontal="left" vertical="center" wrapText="1"/>
    </xf>
    <xf numFmtId="0" fontId="107" fillId="0" borderId="142" xfId="58" applyFont="1" applyBorder="1" applyAlignment="1">
      <alignment horizontal="left" vertical="center" wrapText="1"/>
    </xf>
    <xf numFmtId="3" fontId="107" fillId="29" borderId="141" xfId="59" applyNumberFormat="1" applyFont="1" applyFill="1" applyBorder="1" applyAlignment="1">
      <alignment vertical="center" shrinkToFit="1"/>
    </xf>
    <xf numFmtId="3" fontId="107" fillId="29" borderId="142" xfId="59" applyNumberFormat="1" applyFont="1" applyFill="1" applyBorder="1" applyAlignment="1">
      <alignment vertical="center" shrinkToFit="1"/>
    </xf>
    <xf numFmtId="0" fontId="109" fillId="0" borderId="0" xfId="58" applyFont="1" applyAlignment="1">
      <alignment horizontal="center" vertical="center"/>
    </xf>
    <xf numFmtId="0" fontId="107" fillId="0" borderId="0" xfId="58" applyFont="1" applyAlignment="1">
      <alignment horizontal="left" vertical="center" shrinkToFit="1"/>
    </xf>
    <xf numFmtId="0" fontId="75" fillId="0" borderId="0" xfId="58" applyFont="1" applyAlignment="1">
      <alignment horizontal="left" vertical="center"/>
    </xf>
    <xf numFmtId="0" fontId="107" fillId="0" borderId="139" xfId="58" applyFont="1" applyBorder="1" applyAlignment="1">
      <alignment horizontal="left" vertical="center" wrapText="1"/>
    </xf>
    <xf numFmtId="0" fontId="107" fillId="0" borderId="44" xfId="58" applyFont="1" applyBorder="1" applyAlignment="1">
      <alignment horizontal="left" vertical="center" wrapText="1"/>
    </xf>
    <xf numFmtId="0" fontId="107" fillId="0" borderId="140" xfId="58" applyFont="1" applyBorder="1" applyAlignment="1">
      <alignment horizontal="left" vertical="center" wrapText="1"/>
    </xf>
    <xf numFmtId="0" fontId="107" fillId="0" borderId="132" xfId="58" applyFont="1" applyBorder="1" applyAlignment="1">
      <alignment horizontal="left" vertical="center" wrapText="1"/>
    </xf>
    <xf numFmtId="0" fontId="107" fillId="0" borderId="134" xfId="58" applyFont="1" applyBorder="1" applyAlignment="1">
      <alignment horizontal="left" vertical="center" wrapText="1"/>
    </xf>
    <xf numFmtId="0" fontId="107" fillId="0" borderId="133" xfId="58" applyFont="1" applyBorder="1" applyAlignment="1">
      <alignment horizontal="left" vertical="center" wrapText="1"/>
    </xf>
    <xf numFmtId="0" fontId="17" fillId="0" borderId="0" xfId="45" applyFont="1" applyAlignment="1">
      <alignment horizontal="center" vertical="center"/>
    </xf>
    <xf numFmtId="0" fontId="24" fillId="0" borderId="0" xfId="45" applyFont="1" applyAlignment="1">
      <alignment horizontal="left" vertical="center"/>
    </xf>
    <xf numFmtId="0" fontId="24" fillId="0" borderId="0" xfId="45" applyFont="1" applyAlignment="1">
      <alignment horizontal="right" vertical="center"/>
    </xf>
    <xf numFmtId="0" fontId="24" fillId="0" borderId="0" xfId="45" applyFont="1" applyAlignment="1">
      <alignment horizontal="left" vertical="center" wrapText="1"/>
    </xf>
    <xf numFmtId="0" fontId="84" fillId="0" borderId="0" xfId="54" applyFont="1" applyAlignment="1">
      <alignment horizontal="left" vertical="center" wrapText="1"/>
    </xf>
    <xf numFmtId="0" fontId="83" fillId="0" borderId="78" xfId="54" applyFont="1" applyBorder="1" applyAlignment="1">
      <alignment horizontal="left" vertical="center" wrapText="1"/>
    </xf>
    <xf numFmtId="0" fontId="83" fillId="0" borderId="93" xfId="54" applyFont="1" applyBorder="1" applyAlignment="1">
      <alignment horizontal="left" vertical="center" wrapText="1"/>
    </xf>
    <xf numFmtId="0" fontId="83" fillId="0" borderId="80" xfId="54" applyFont="1" applyBorder="1" applyAlignment="1">
      <alignment horizontal="left" vertical="center" wrapText="1"/>
    </xf>
    <xf numFmtId="0" fontId="81" fillId="0" borderId="12" xfId="54" applyFont="1" applyBorder="1" applyAlignment="1">
      <alignment horizontal="left" vertical="center"/>
    </xf>
    <xf numFmtId="0" fontId="81" fillId="0" borderId="130" xfId="54" applyFont="1" applyBorder="1" applyAlignment="1">
      <alignment horizontal="center" vertical="center"/>
    </xf>
    <xf numFmtId="0" fontId="81" fillId="0" borderId="130" xfId="54" applyFont="1" applyBorder="1" applyAlignment="1">
      <alignment horizontal="left" vertical="center"/>
    </xf>
    <xf numFmtId="0" fontId="79" fillId="0" borderId="98" xfId="54" applyFont="1" applyBorder="1" applyAlignment="1">
      <alignment horizontal="center" vertical="center" wrapText="1"/>
    </xf>
    <xf numFmtId="0" fontId="79" fillId="0" borderId="99" xfId="54" applyFont="1" applyBorder="1" applyAlignment="1">
      <alignment horizontal="center" vertical="center" wrapText="1"/>
    </xf>
    <xf numFmtId="0" fontId="79" fillId="0" borderId="100" xfId="54" applyFont="1" applyBorder="1" applyAlignment="1">
      <alignment horizontal="center" vertical="center" wrapText="1"/>
    </xf>
    <xf numFmtId="0" fontId="83" fillId="0" borderId="87" xfId="54" applyFont="1" applyBorder="1" applyAlignment="1">
      <alignment horizontal="left" vertical="center"/>
    </xf>
    <xf numFmtId="0" fontId="83" fillId="0" borderId="43" xfId="54" applyFont="1" applyBorder="1" applyAlignment="1">
      <alignment horizontal="left" vertical="center"/>
    </xf>
    <xf numFmtId="0" fontId="83" fillId="0" borderId="55" xfId="54" applyFont="1" applyBorder="1" applyAlignment="1">
      <alignment horizontal="left" vertical="center"/>
    </xf>
    <xf numFmtId="0" fontId="79" fillId="0" borderId="88" xfId="54" applyFont="1" applyBorder="1" applyAlignment="1">
      <alignment horizontal="left" vertical="center"/>
    </xf>
    <xf numFmtId="0" fontId="79" fillId="0" borderId="0" xfId="54" applyFont="1" applyAlignment="1">
      <alignment horizontal="left" vertical="center"/>
    </xf>
    <xf numFmtId="0" fontId="79" fillId="0" borderId="46" xfId="54" applyFont="1" applyBorder="1" applyAlignment="1">
      <alignment horizontal="left" vertical="center"/>
    </xf>
    <xf numFmtId="0" fontId="85" fillId="0" borderId="88" xfId="54" applyFont="1" applyBorder="1" applyAlignment="1">
      <alignment horizontal="left" vertical="center"/>
    </xf>
    <xf numFmtId="0" fontId="85" fillId="0" borderId="0" xfId="54" applyFont="1" applyAlignment="1">
      <alignment horizontal="left" vertical="center"/>
    </xf>
    <xf numFmtId="0" fontId="85" fillId="0" borderId="46" xfId="54" applyFont="1" applyBorder="1" applyAlignment="1">
      <alignment horizontal="left" vertical="center"/>
    </xf>
    <xf numFmtId="0" fontId="79" fillId="0" borderId="78" xfId="54" applyFont="1" applyBorder="1" applyAlignment="1">
      <alignment horizontal="center" vertical="center" wrapText="1"/>
    </xf>
    <xf numFmtId="0" fontId="79" fillId="0" borderId="93" xfId="54" applyFont="1" applyBorder="1" applyAlignment="1">
      <alignment horizontal="center" vertical="center" wrapText="1"/>
    </xf>
    <xf numFmtId="0" fontId="79" fillId="0" borderId="80" xfId="54" applyFont="1" applyBorder="1" applyAlignment="1">
      <alignment horizontal="center" vertical="center" wrapText="1"/>
    </xf>
    <xf numFmtId="0" fontId="83" fillId="0" borderId="87" xfId="54" applyFont="1" applyBorder="1" applyAlignment="1">
      <alignment horizontal="left" vertical="center" wrapText="1"/>
    </xf>
    <xf numFmtId="0" fontId="83" fillId="0" borderId="43" xfId="54" applyFont="1" applyBorder="1" applyAlignment="1">
      <alignment horizontal="left" vertical="center" wrapText="1"/>
    </xf>
    <xf numFmtId="0" fontId="83" fillId="0" borderId="55" xfId="54" applyFont="1" applyBorder="1" applyAlignment="1">
      <alignment horizontal="left" vertical="center" wrapText="1"/>
    </xf>
    <xf numFmtId="0" fontId="85" fillId="0" borderId="88" xfId="54" applyFont="1" applyBorder="1" applyAlignment="1">
      <alignment horizontal="left" vertical="center" wrapText="1"/>
    </xf>
    <xf numFmtId="0" fontId="85" fillId="0" borderId="0" xfId="54" applyFont="1" applyAlignment="1">
      <alignment horizontal="left" vertical="center" wrapText="1"/>
    </xf>
    <xf numFmtId="0" fontId="85" fillId="0" borderId="46" xfId="54" applyFont="1" applyBorder="1" applyAlignment="1">
      <alignment horizontal="left" vertical="center" wrapText="1"/>
    </xf>
    <xf numFmtId="0" fontId="79" fillId="0" borderId="89" xfId="54" applyFont="1" applyBorder="1" applyAlignment="1">
      <alignment horizontal="center" vertical="center" wrapText="1"/>
    </xf>
    <xf numFmtId="0" fontId="79" fillId="0" borderId="48" xfId="54" applyFont="1" applyBorder="1" applyAlignment="1">
      <alignment horizontal="center" vertical="center" wrapText="1"/>
    </xf>
    <xf numFmtId="0" fontId="79" fillId="0" borderId="49" xfId="54" applyFont="1" applyBorder="1" applyAlignment="1">
      <alignment horizontal="center" vertical="center" wrapText="1"/>
    </xf>
    <xf numFmtId="0" fontId="85" fillId="0" borderId="89" xfId="54" applyFont="1" applyBorder="1" applyAlignment="1">
      <alignment horizontal="left" vertical="center" wrapText="1"/>
    </xf>
    <xf numFmtId="0" fontId="85" fillId="0" borderId="48" xfId="54" applyFont="1" applyBorder="1" applyAlignment="1">
      <alignment horizontal="left" vertical="center" wrapText="1"/>
    </xf>
    <xf numFmtId="0" fontId="85" fillId="0" borderId="49" xfId="54" applyFont="1" applyBorder="1" applyAlignment="1">
      <alignment horizontal="left" vertical="center" wrapText="1"/>
    </xf>
    <xf numFmtId="0" fontId="81" fillId="0" borderId="0" xfId="54" applyFont="1" applyAlignment="1">
      <alignment horizontal="left" vertical="center" wrapText="1"/>
    </xf>
    <xf numFmtId="0" fontId="81" fillId="0" borderId="0" xfId="54" applyFont="1" applyAlignment="1">
      <alignment horizontal="left" vertical="center"/>
    </xf>
    <xf numFmtId="0" fontId="80" fillId="0" borderId="0" xfId="54" applyFont="1" applyAlignment="1">
      <alignment horizontal="center" vertical="center" wrapText="1"/>
    </xf>
    <xf numFmtId="0" fontId="79" fillId="0" borderId="88" xfId="54" applyFont="1" applyBorder="1" applyAlignment="1">
      <alignment horizontal="left" vertical="center" wrapText="1"/>
    </xf>
    <xf numFmtId="0" fontId="79" fillId="0" borderId="0" xfId="54" applyFont="1" applyAlignment="1">
      <alignment horizontal="left" vertical="center" wrapText="1"/>
    </xf>
    <xf numFmtId="0" fontId="79" fillId="0" borderId="46" xfId="54" applyFont="1" applyBorder="1" applyAlignment="1">
      <alignment horizontal="left" vertical="center" wrapText="1"/>
    </xf>
    <xf numFmtId="0" fontId="135" fillId="0" borderId="11" xfId="68" applyFont="1" applyBorder="1" applyAlignment="1">
      <alignment horizontal="center" vertical="center"/>
    </xf>
    <xf numFmtId="0" fontId="135" fillId="0" borderId="12" xfId="68" applyFont="1" applyBorder="1" applyAlignment="1">
      <alignment horizontal="center" vertical="center"/>
    </xf>
    <xf numFmtId="0" fontId="135" fillId="0" borderId="14" xfId="68" applyFont="1" applyBorder="1" applyAlignment="1">
      <alignment horizontal="center" vertical="center"/>
    </xf>
    <xf numFmtId="0" fontId="138" fillId="0" borderId="94" xfId="68" applyFont="1" applyBorder="1" applyAlignment="1">
      <alignment horizontal="center" vertical="center"/>
    </xf>
    <xf numFmtId="0" fontId="138" fillId="0" borderId="43" xfId="68" applyFont="1" applyBorder="1" applyAlignment="1">
      <alignment horizontal="center" vertical="center"/>
    </xf>
    <xf numFmtId="0" fontId="138" fillId="0" borderId="55" xfId="68" applyFont="1" applyBorder="1" applyAlignment="1">
      <alignment horizontal="center" vertical="center"/>
    </xf>
    <xf numFmtId="0" fontId="136" fillId="0" borderId="95" xfId="68" applyFont="1" applyBorder="1" applyAlignment="1">
      <alignment horizontal="left" vertical="center"/>
    </xf>
    <xf numFmtId="0" fontId="136" fillId="0" borderId="48" xfId="68" applyFont="1" applyBorder="1" applyAlignment="1">
      <alignment horizontal="left" vertical="center"/>
    </xf>
    <xf numFmtId="0" fontId="136" fillId="0" borderId="49" xfId="68" applyFont="1" applyBorder="1" applyAlignment="1">
      <alignment horizontal="left" vertical="center"/>
    </xf>
    <xf numFmtId="0" fontId="132" fillId="0" borderId="129" xfId="68" applyFont="1" applyBorder="1" applyAlignment="1">
      <alignment horizontal="center" vertical="center"/>
    </xf>
    <xf numFmtId="0" fontId="132" fillId="0" borderId="73" xfId="68" applyFont="1" applyBorder="1" applyAlignment="1">
      <alignment horizontal="center" vertical="center"/>
    </xf>
    <xf numFmtId="0" fontId="136" fillId="0" borderId="132" xfId="68" applyFont="1" applyBorder="1" applyAlignment="1">
      <alignment horizontal="left" vertical="center"/>
    </xf>
    <xf numFmtId="0" fontId="136" fillId="0" borderId="134" xfId="68" applyFont="1" applyBorder="1" applyAlignment="1">
      <alignment horizontal="left" vertical="center"/>
    </xf>
    <xf numFmtId="0" fontId="136" fillId="0" borderId="133" xfId="68" applyFont="1" applyBorder="1" applyAlignment="1">
      <alignment horizontal="left" vertical="center"/>
    </xf>
    <xf numFmtId="0" fontId="135" fillId="0" borderId="132" xfId="68" applyFont="1" applyBorder="1" applyAlignment="1">
      <alignment horizontal="center" vertical="center"/>
    </xf>
    <xf numFmtId="0" fontId="135" fillId="0" borderId="134" xfId="68" applyFont="1" applyBorder="1" applyAlignment="1">
      <alignment horizontal="center" vertical="center"/>
    </xf>
    <xf numFmtId="0" fontId="135" fillId="0" borderId="133" xfId="68" applyFont="1" applyBorder="1" applyAlignment="1">
      <alignment horizontal="center" vertical="center"/>
    </xf>
    <xf numFmtId="0" fontId="130" fillId="0" borderId="78" xfId="68" applyFont="1" applyBorder="1" applyAlignment="1">
      <alignment horizontal="center" vertical="center"/>
    </xf>
    <xf numFmtId="0" fontId="130" fillId="0" borderId="93" xfId="68" applyFont="1" applyBorder="1" applyAlignment="1">
      <alignment horizontal="center" vertical="center"/>
    </xf>
    <xf numFmtId="0" fontId="130" fillId="0" borderId="80" xfId="68" applyFont="1" applyBorder="1" applyAlignment="1">
      <alignment horizontal="center" vertical="center"/>
    </xf>
    <xf numFmtId="0" fontId="132" fillId="0" borderId="0" xfId="68" applyFont="1" applyAlignment="1">
      <alignment horizontal="right" vertical="center" wrapText="1"/>
    </xf>
    <xf numFmtId="0" fontId="132" fillId="0" borderId="0" xfId="68" applyFont="1" applyAlignment="1">
      <alignment horizontal="right" vertical="center"/>
    </xf>
    <xf numFmtId="0" fontId="133" fillId="0" borderId="0" xfId="68" applyFont="1" applyAlignment="1">
      <alignment horizontal="right" vertical="center"/>
    </xf>
    <xf numFmtId="0" fontId="137" fillId="0" borderId="132" xfId="68" applyFont="1" applyBorder="1" applyAlignment="1">
      <alignment horizontal="left" vertical="top"/>
    </xf>
    <xf numFmtId="0" fontId="137" fillId="0" borderId="134" xfId="68" applyFont="1" applyBorder="1" applyAlignment="1">
      <alignment horizontal="left" vertical="top"/>
    </xf>
    <xf numFmtId="0" fontId="137" fillId="0" borderId="133" xfId="68" applyFont="1" applyBorder="1" applyAlignment="1">
      <alignment horizontal="left" vertical="top"/>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9"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62" xr:uid="{00000000-0005-0000-0000-00002A000000}"/>
    <cellStyle name="標準 10 2" xfId="69" xr:uid="{1671DBC8-9F6F-40D8-8936-CAD870248320}"/>
    <cellStyle name="標準 11" xfId="65" xr:uid="{00000000-0005-0000-0000-00002B000000}"/>
    <cellStyle name="標準 12" xfId="66" xr:uid="{00000000-0005-0000-0000-00002C000000}"/>
    <cellStyle name="標準 13" xfId="67" xr:uid="{00000000-0005-0000-0000-00002D000000}"/>
    <cellStyle name="標準 2" xfId="41" xr:uid="{00000000-0005-0000-0000-00002E000000}"/>
    <cellStyle name="標準 3" xfId="50" xr:uid="{00000000-0005-0000-0000-00002F000000}"/>
    <cellStyle name="標準 4" xfId="51" xr:uid="{00000000-0005-0000-0000-000030000000}"/>
    <cellStyle name="標準 4 2" xfId="57" xr:uid="{00000000-0005-0000-0000-000031000000}"/>
    <cellStyle name="標準 5" xfId="52" xr:uid="{00000000-0005-0000-0000-000032000000}"/>
    <cellStyle name="標準 6" xfId="53" xr:uid="{00000000-0005-0000-0000-000033000000}"/>
    <cellStyle name="標準 6 2" xfId="55" xr:uid="{00000000-0005-0000-0000-000034000000}"/>
    <cellStyle name="標準 6 2 2" xfId="63" xr:uid="{00000000-0005-0000-0000-000035000000}"/>
    <cellStyle name="標準 6 3" xfId="64" xr:uid="{00000000-0005-0000-0000-000036000000}"/>
    <cellStyle name="標準 7" xfId="54" xr:uid="{00000000-0005-0000-0000-000037000000}"/>
    <cellStyle name="標準 8" xfId="56" xr:uid="{00000000-0005-0000-0000-000038000000}"/>
    <cellStyle name="標準 9" xfId="61" xr:uid="{00000000-0005-0000-0000-000039000000}"/>
    <cellStyle name="標準 9 2" xfId="68" xr:uid="{8E7995D9-8895-4760-9705-2D30B8262734}"/>
    <cellStyle name="標準_【都道府県】指定申請関係様式（参考）H23改訂版" xfId="42" xr:uid="{00000000-0005-0000-0000-00003A000000}"/>
    <cellStyle name="標準_③-２加算様式（就労）_くりた作成分(１０月提示）指定申請関係様式（案）改訂版_H19.2体制届出見直した8シート" xfId="43" xr:uid="{00000000-0005-0000-0000-00003B000000}"/>
    <cellStyle name="標準_4-6 事業計画書　（作成例）" xfId="60" xr:uid="{00000000-0005-0000-0000-00003C000000}"/>
    <cellStyle name="標準_CT18N11" xfId="44" xr:uid="{00000000-0005-0000-0000-00003D000000}"/>
    <cellStyle name="標準_開始届【様式+記載例】" xfId="45" xr:uid="{00000000-0005-0000-0000-00003E000000}"/>
    <cellStyle name="標準_収支予算表" xfId="58" xr:uid="{00000000-0005-0000-0000-00003F000000}"/>
    <cellStyle name="標準_千葉市の様式" xfId="46" xr:uid="{00000000-0005-0000-0000-000040000000}"/>
    <cellStyle name="標準_添付書類【神奈川県自立支援】" xfId="47" xr:uid="{00000000-0005-0000-0000-000041000000}"/>
    <cellStyle name="標準_添付書類トラップ" xfId="48" xr:uid="{00000000-0005-0000-0000-000042000000}"/>
    <cellStyle name="良い" xfId="4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externalLink" Target="externalLinks/externalLink6.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3.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externalLink" Target="externalLinks/externalLink7.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28575</xdr:colOff>
          <xdr:row>10</xdr:row>
          <xdr:rowOff>28575</xdr:rowOff>
        </xdr:from>
        <xdr:to>
          <xdr:col>5</xdr:col>
          <xdr:colOff>76200</xdr:colOff>
          <xdr:row>10</xdr:row>
          <xdr:rowOff>238125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28575</xdr:rowOff>
        </xdr:from>
        <xdr:to>
          <xdr:col>8</xdr:col>
          <xdr:colOff>66675</xdr:colOff>
          <xdr:row>10</xdr:row>
          <xdr:rowOff>238125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10</xdr:row>
          <xdr:rowOff>28575</xdr:rowOff>
        </xdr:from>
        <xdr:to>
          <xdr:col>11</xdr:col>
          <xdr:colOff>85725</xdr:colOff>
          <xdr:row>10</xdr:row>
          <xdr:rowOff>238125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10</xdr:row>
          <xdr:rowOff>38100</xdr:rowOff>
        </xdr:from>
        <xdr:to>
          <xdr:col>14</xdr:col>
          <xdr:colOff>104775</xdr:colOff>
          <xdr:row>10</xdr:row>
          <xdr:rowOff>257175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18</xdr:row>
          <xdr:rowOff>28575</xdr:rowOff>
        </xdr:from>
        <xdr:to>
          <xdr:col>5</xdr:col>
          <xdr:colOff>76200</xdr:colOff>
          <xdr:row>18</xdr:row>
          <xdr:rowOff>238125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28575</xdr:rowOff>
        </xdr:from>
        <xdr:to>
          <xdr:col>8</xdr:col>
          <xdr:colOff>66675</xdr:colOff>
          <xdr:row>18</xdr:row>
          <xdr:rowOff>238125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18</xdr:row>
          <xdr:rowOff>28575</xdr:rowOff>
        </xdr:from>
        <xdr:to>
          <xdr:col>12</xdr:col>
          <xdr:colOff>28575</xdr:colOff>
          <xdr:row>18</xdr:row>
          <xdr:rowOff>238125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18</xdr:row>
          <xdr:rowOff>28575</xdr:rowOff>
        </xdr:from>
        <xdr:to>
          <xdr:col>15</xdr:col>
          <xdr:colOff>104775</xdr:colOff>
          <xdr:row>18</xdr:row>
          <xdr:rowOff>238125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26</xdr:row>
          <xdr:rowOff>28575</xdr:rowOff>
        </xdr:from>
        <xdr:to>
          <xdr:col>5</xdr:col>
          <xdr:colOff>76200</xdr:colOff>
          <xdr:row>26</xdr:row>
          <xdr:rowOff>238125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xdr:rowOff>
        </xdr:from>
        <xdr:to>
          <xdr:col>8</xdr:col>
          <xdr:colOff>66675</xdr:colOff>
          <xdr:row>26</xdr:row>
          <xdr:rowOff>238125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26</xdr:row>
          <xdr:rowOff>28575</xdr:rowOff>
        </xdr:from>
        <xdr:to>
          <xdr:col>11</xdr:col>
          <xdr:colOff>85725</xdr:colOff>
          <xdr:row>26</xdr:row>
          <xdr:rowOff>238125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104775</xdr:colOff>
          <xdr:row>26</xdr:row>
          <xdr:rowOff>257175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34</xdr:row>
          <xdr:rowOff>28575</xdr:rowOff>
        </xdr:from>
        <xdr:to>
          <xdr:col>5</xdr:col>
          <xdr:colOff>76200</xdr:colOff>
          <xdr:row>34</xdr:row>
          <xdr:rowOff>238125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28575</xdr:rowOff>
        </xdr:from>
        <xdr:to>
          <xdr:col>8</xdr:col>
          <xdr:colOff>66675</xdr:colOff>
          <xdr:row>34</xdr:row>
          <xdr:rowOff>238125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34</xdr:row>
          <xdr:rowOff>28575</xdr:rowOff>
        </xdr:from>
        <xdr:to>
          <xdr:col>12</xdr:col>
          <xdr:colOff>28575</xdr:colOff>
          <xdr:row>34</xdr:row>
          <xdr:rowOff>238125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34</xdr:row>
          <xdr:rowOff>28575</xdr:rowOff>
        </xdr:from>
        <xdr:to>
          <xdr:col>15</xdr:col>
          <xdr:colOff>104775</xdr:colOff>
          <xdr:row>34</xdr:row>
          <xdr:rowOff>238125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42</xdr:row>
          <xdr:rowOff>28575</xdr:rowOff>
        </xdr:from>
        <xdr:to>
          <xdr:col>5</xdr:col>
          <xdr:colOff>76200</xdr:colOff>
          <xdr:row>42</xdr:row>
          <xdr:rowOff>238125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28575</xdr:rowOff>
        </xdr:from>
        <xdr:to>
          <xdr:col>8</xdr:col>
          <xdr:colOff>66675</xdr:colOff>
          <xdr:row>42</xdr:row>
          <xdr:rowOff>238125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42</xdr:row>
          <xdr:rowOff>28575</xdr:rowOff>
        </xdr:from>
        <xdr:to>
          <xdr:col>11</xdr:col>
          <xdr:colOff>85725</xdr:colOff>
          <xdr:row>42</xdr:row>
          <xdr:rowOff>238125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104775</xdr:colOff>
          <xdr:row>42</xdr:row>
          <xdr:rowOff>257175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50</xdr:row>
          <xdr:rowOff>28575</xdr:rowOff>
        </xdr:from>
        <xdr:to>
          <xdr:col>5</xdr:col>
          <xdr:colOff>76200</xdr:colOff>
          <xdr:row>50</xdr:row>
          <xdr:rowOff>238125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50</xdr:row>
          <xdr:rowOff>28575</xdr:rowOff>
        </xdr:from>
        <xdr:to>
          <xdr:col>8</xdr:col>
          <xdr:colOff>66675</xdr:colOff>
          <xdr:row>50</xdr:row>
          <xdr:rowOff>238125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50</xdr:row>
          <xdr:rowOff>28575</xdr:rowOff>
        </xdr:from>
        <xdr:to>
          <xdr:col>12</xdr:col>
          <xdr:colOff>28575</xdr:colOff>
          <xdr:row>50</xdr:row>
          <xdr:rowOff>238125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50</xdr:row>
          <xdr:rowOff>28575</xdr:rowOff>
        </xdr:from>
        <xdr:to>
          <xdr:col>15</xdr:col>
          <xdr:colOff>104775</xdr:colOff>
          <xdr:row>50</xdr:row>
          <xdr:rowOff>238125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26</xdr:row>
          <xdr:rowOff>28575</xdr:rowOff>
        </xdr:from>
        <xdr:to>
          <xdr:col>5</xdr:col>
          <xdr:colOff>76200</xdr:colOff>
          <xdr:row>26</xdr:row>
          <xdr:rowOff>238125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xdr:rowOff>
        </xdr:from>
        <xdr:to>
          <xdr:col>8</xdr:col>
          <xdr:colOff>66675</xdr:colOff>
          <xdr:row>26</xdr:row>
          <xdr:rowOff>238125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26</xdr:row>
          <xdr:rowOff>28575</xdr:rowOff>
        </xdr:from>
        <xdr:to>
          <xdr:col>11</xdr:col>
          <xdr:colOff>85725</xdr:colOff>
          <xdr:row>26</xdr:row>
          <xdr:rowOff>238125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104775</xdr:colOff>
          <xdr:row>26</xdr:row>
          <xdr:rowOff>257175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34</xdr:row>
          <xdr:rowOff>28575</xdr:rowOff>
        </xdr:from>
        <xdr:to>
          <xdr:col>5</xdr:col>
          <xdr:colOff>76200</xdr:colOff>
          <xdr:row>34</xdr:row>
          <xdr:rowOff>238125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28575</xdr:rowOff>
        </xdr:from>
        <xdr:to>
          <xdr:col>8</xdr:col>
          <xdr:colOff>66675</xdr:colOff>
          <xdr:row>34</xdr:row>
          <xdr:rowOff>238125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34</xdr:row>
          <xdr:rowOff>28575</xdr:rowOff>
        </xdr:from>
        <xdr:to>
          <xdr:col>12</xdr:col>
          <xdr:colOff>28575</xdr:colOff>
          <xdr:row>34</xdr:row>
          <xdr:rowOff>238125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34</xdr:row>
          <xdr:rowOff>28575</xdr:rowOff>
        </xdr:from>
        <xdr:to>
          <xdr:col>15</xdr:col>
          <xdr:colOff>104775</xdr:colOff>
          <xdr:row>34</xdr:row>
          <xdr:rowOff>238125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42</xdr:row>
          <xdr:rowOff>28575</xdr:rowOff>
        </xdr:from>
        <xdr:to>
          <xdr:col>5</xdr:col>
          <xdr:colOff>76200</xdr:colOff>
          <xdr:row>42</xdr:row>
          <xdr:rowOff>238125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28575</xdr:rowOff>
        </xdr:from>
        <xdr:to>
          <xdr:col>8</xdr:col>
          <xdr:colOff>66675</xdr:colOff>
          <xdr:row>42</xdr:row>
          <xdr:rowOff>238125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42</xdr:row>
          <xdr:rowOff>28575</xdr:rowOff>
        </xdr:from>
        <xdr:to>
          <xdr:col>11</xdr:col>
          <xdr:colOff>85725</xdr:colOff>
          <xdr:row>42</xdr:row>
          <xdr:rowOff>238125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104775</xdr:colOff>
          <xdr:row>42</xdr:row>
          <xdr:rowOff>257175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50</xdr:row>
          <xdr:rowOff>28575</xdr:rowOff>
        </xdr:from>
        <xdr:to>
          <xdr:col>5</xdr:col>
          <xdr:colOff>76200</xdr:colOff>
          <xdr:row>50</xdr:row>
          <xdr:rowOff>238125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50</xdr:row>
          <xdr:rowOff>28575</xdr:rowOff>
        </xdr:from>
        <xdr:to>
          <xdr:col>8</xdr:col>
          <xdr:colOff>66675</xdr:colOff>
          <xdr:row>50</xdr:row>
          <xdr:rowOff>238125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50</xdr:row>
          <xdr:rowOff>28575</xdr:rowOff>
        </xdr:from>
        <xdr:to>
          <xdr:col>12</xdr:col>
          <xdr:colOff>28575</xdr:colOff>
          <xdr:row>50</xdr:row>
          <xdr:rowOff>238125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50</xdr:row>
          <xdr:rowOff>28575</xdr:rowOff>
        </xdr:from>
        <xdr:to>
          <xdr:col>15</xdr:col>
          <xdr:colOff>104775</xdr:colOff>
          <xdr:row>50</xdr:row>
          <xdr:rowOff>238125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63</xdr:row>
          <xdr:rowOff>28575</xdr:rowOff>
        </xdr:from>
        <xdr:to>
          <xdr:col>5</xdr:col>
          <xdr:colOff>76200</xdr:colOff>
          <xdr:row>63</xdr:row>
          <xdr:rowOff>238125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63</xdr:row>
          <xdr:rowOff>28575</xdr:rowOff>
        </xdr:from>
        <xdr:to>
          <xdr:col>8</xdr:col>
          <xdr:colOff>66675</xdr:colOff>
          <xdr:row>63</xdr:row>
          <xdr:rowOff>238125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63</xdr:row>
          <xdr:rowOff>28575</xdr:rowOff>
        </xdr:from>
        <xdr:to>
          <xdr:col>11</xdr:col>
          <xdr:colOff>85725</xdr:colOff>
          <xdr:row>63</xdr:row>
          <xdr:rowOff>238125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38100</xdr:rowOff>
        </xdr:from>
        <xdr:to>
          <xdr:col>14</xdr:col>
          <xdr:colOff>104775</xdr:colOff>
          <xdr:row>63</xdr:row>
          <xdr:rowOff>257175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71</xdr:row>
          <xdr:rowOff>28575</xdr:rowOff>
        </xdr:from>
        <xdr:to>
          <xdr:col>5</xdr:col>
          <xdr:colOff>76200</xdr:colOff>
          <xdr:row>71</xdr:row>
          <xdr:rowOff>238125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71</xdr:row>
          <xdr:rowOff>28575</xdr:rowOff>
        </xdr:from>
        <xdr:to>
          <xdr:col>8</xdr:col>
          <xdr:colOff>66675</xdr:colOff>
          <xdr:row>71</xdr:row>
          <xdr:rowOff>238125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71</xdr:row>
          <xdr:rowOff>28575</xdr:rowOff>
        </xdr:from>
        <xdr:to>
          <xdr:col>12</xdr:col>
          <xdr:colOff>28575</xdr:colOff>
          <xdr:row>71</xdr:row>
          <xdr:rowOff>238125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71</xdr:row>
          <xdr:rowOff>28575</xdr:rowOff>
        </xdr:from>
        <xdr:to>
          <xdr:col>15</xdr:col>
          <xdr:colOff>104775</xdr:colOff>
          <xdr:row>71</xdr:row>
          <xdr:rowOff>238125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79</xdr:row>
          <xdr:rowOff>28575</xdr:rowOff>
        </xdr:from>
        <xdr:to>
          <xdr:col>5</xdr:col>
          <xdr:colOff>76200</xdr:colOff>
          <xdr:row>79</xdr:row>
          <xdr:rowOff>238125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79</xdr:row>
          <xdr:rowOff>28575</xdr:rowOff>
        </xdr:from>
        <xdr:to>
          <xdr:col>8</xdr:col>
          <xdr:colOff>66675</xdr:colOff>
          <xdr:row>79</xdr:row>
          <xdr:rowOff>238125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79</xdr:row>
          <xdr:rowOff>28575</xdr:rowOff>
        </xdr:from>
        <xdr:to>
          <xdr:col>11</xdr:col>
          <xdr:colOff>85725</xdr:colOff>
          <xdr:row>79</xdr:row>
          <xdr:rowOff>238125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104775</xdr:colOff>
          <xdr:row>79</xdr:row>
          <xdr:rowOff>257175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87</xdr:row>
          <xdr:rowOff>28575</xdr:rowOff>
        </xdr:from>
        <xdr:to>
          <xdr:col>5</xdr:col>
          <xdr:colOff>76200</xdr:colOff>
          <xdr:row>87</xdr:row>
          <xdr:rowOff>238125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87</xdr:row>
          <xdr:rowOff>28575</xdr:rowOff>
        </xdr:from>
        <xdr:to>
          <xdr:col>8</xdr:col>
          <xdr:colOff>66675</xdr:colOff>
          <xdr:row>87</xdr:row>
          <xdr:rowOff>238125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87</xdr:row>
          <xdr:rowOff>28575</xdr:rowOff>
        </xdr:from>
        <xdr:to>
          <xdr:col>12</xdr:col>
          <xdr:colOff>28575</xdr:colOff>
          <xdr:row>87</xdr:row>
          <xdr:rowOff>238125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87</xdr:row>
          <xdr:rowOff>28575</xdr:rowOff>
        </xdr:from>
        <xdr:to>
          <xdr:col>15</xdr:col>
          <xdr:colOff>104775</xdr:colOff>
          <xdr:row>87</xdr:row>
          <xdr:rowOff>238125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95</xdr:row>
          <xdr:rowOff>28575</xdr:rowOff>
        </xdr:from>
        <xdr:to>
          <xdr:col>5</xdr:col>
          <xdr:colOff>76200</xdr:colOff>
          <xdr:row>95</xdr:row>
          <xdr:rowOff>238125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95</xdr:row>
          <xdr:rowOff>28575</xdr:rowOff>
        </xdr:from>
        <xdr:to>
          <xdr:col>8</xdr:col>
          <xdr:colOff>66675</xdr:colOff>
          <xdr:row>95</xdr:row>
          <xdr:rowOff>238125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1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95</xdr:row>
          <xdr:rowOff>28575</xdr:rowOff>
        </xdr:from>
        <xdr:to>
          <xdr:col>11</xdr:col>
          <xdr:colOff>85725</xdr:colOff>
          <xdr:row>95</xdr:row>
          <xdr:rowOff>238125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104775</xdr:colOff>
          <xdr:row>95</xdr:row>
          <xdr:rowOff>257175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103</xdr:row>
          <xdr:rowOff>28575</xdr:rowOff>
        </xdr:from>
        <xdr:to>
          <xdr:col>5</xdr:col>
          <xdr:colOff>76200</xdr:colOff>
          <xdr:row>103</xdr:row>
          <xdr:rowOff>238125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103</xdr:row>
          <xdr:rowOff>28575</xdr:rowOff>
        </xdr:from>
        <xdr:to>
          <xdr:col>8</xdr:col>
          <xdr:colOff>66675</xdr:colOff>
          <xdr:row>103</xdr:row>
          <xdr:rowOff>238125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103</xdr:row>
          <xdr:rowOff>28575</xdr:rowOff>
        </xdr:from>
        <xdr:to>
          <xdr:col>12</xdr:col>
          <xdr:colOff>28575</xdr:colOff>
          <xdr:row>103</xdr:row>
          <xdr:rowOff>238125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103</xdr:row>
          <xdr:rowOff>28575</xdr:rowOff>
        </xdr:from>
        <xdr:to>
          <xdr:col>15</xdr:col>
          <xdr:colOff>104775</xdr:colOff>
          <xdr:row>103</xdr:row>
          <xdr:rowOff>238125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79</xdr:row>
          <xdr:rowOff>28575</xdr:rowOff>
        </xdr:from>
        <xdr:to>
          <xdr:col>5</xdr:col>
          <xdr:colOff>76200</xdr:colOff>
          <xdr:row>79</xdr:row>
          <xdr:rowOff>238125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79</xdr:row>
          <xdr:rowOff>28575</xdr:rowOff>
        </xdr:from>
        <xdr:to>
          <xdr:col>8</xdr:col>
          <xdr:colOff>66675</xdr:colOff>
          <xdr:row>79</xdr:row>
          <xdr:rowOff>238125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79</xdr:row>
          <xdr:rowOff>28575</xdr:rowOff>
        </xdr:from>
        <xdr:to>
          <xdr:col>11</xdr:col>
          <xdr:colOff>85725</xdr:colOff>
          <xdr:row>79</xdr:row>
          <xdr:rowOff>238125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104775</xdr:colOff>
          <xdr:row>79</xdr:row>
          <xdr:rowOff>257175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87</xdr:row>
          <xdr:rowOff>28575</xdr:rowOff>
        </xdr:from>
        <xdr:to>
          <xdr:col>5</xdr:col>
          <xdr:colOff>76200</xdr:colOff>
          <xdr:row>87</xdr:row>
          <xdr:rowOff>238125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87</xdr:row>
          <xdr:rowOff>28575</xdr:rowOff>
        </xdr:from>
        <xdr:to>
          <xdr:col>8</xdr:col>
          <xdr:colOff>66675</xdr:colOff>
          <xdr:row>87</xdr:row>
          <xdr:rowOff>238125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87</xdr:row>
          <xdr:rowOff>28575</xdr:rowOff>
        </xdr:from>
        <xdr:to>
          <xdr:col>12</xdr:col>
          <xdr:colOff>28575</xdr:colOff>
          <xdr:row>87</xdr:row>
          <xdr:rowOff>238125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87</xdr:row>
          <xdr:rowOff>28575</xdr:rowOff>
        </xdr:from>
        <xdr:to>
          <xdr:col>15</xdr:col>
          <xdr:colOff>104775</xdr:colOff>
          <xdr:row>87</xdr:row>
          <xdr:rowOff>238125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95</xdr:row>
          <xdr:rowOff>28575</xdr:rowOff>
        </xdr:from>
        <xdr:to>
          <xdr:col>5</xdr:col>
          <xdr:colOff>76200</xdr:colOff>
          <xdr:row>95</xdr:row>
          <xdr:rowOff>238125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95</xdr:row>
          <xdr:rowOff>28575</xdr:rowOff>
        </xdr:from>
        <xdr:to>
          <xdr:col>8</xdr:col>
          <xdr:colOff>66675</xdr:colOff>
          <xdr:row>95</xdr:row>
          <xdr:rowOff>238125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95</xdr:row>
          <xdr:rowOff>28575</xdr:rowOff>
        </xdr:from>
        <xdr:to>
          <xdr:col>11</xdr:col>
          <xdr:colOff>85725</xdr:colOff>
          <xdr:row>95</xdr:row>
          <xdr:rowOff>238125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104775</xdr:colOff>
          <xdr:row>95</xdr:row>
          <xdr:rowOff>257175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1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103</xdr:row>
          <xdr:rowOff>28575</xdr:rowOff>
        </xdr:from>
        <xdr:to>
          <xdr:col>5</xdr:col>
          <xdr:colOff>76200</xdr:colOff>
          <xdr:row>103</xdr:row>
          <xdr:rowOff>238125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1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103</xdr:row>
          <xdr:rowOff>28575</xdr:rowOff>
        </xdr:from>
        <xdr:to>
          <xdr:col>8</xdr:col>
          <xdr:colOff>66675</xdr:colOff>
          <xdr:row>103</xdr:row>
          <xdr:rowOff>238125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103</xdr:row>
          <xdr:rowOff>28575</xdr:rowOff>
        </xdr:from>
        <xdr:to>
          <xdr:col>12</xdr:col>
          <xdr:colOff>28575</xdr:colOff>
          <xdr:row>103</xdr:row>
          <xdr:rowOff>238125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103</xdr:row>
          <xdr:rowOff>28575</xdr:rowOff>
        </xdr:from>
        <xdr:to>
          <xdr:col>15</xdr:col>
          <xdr:colOff>104775</xdr:colOff>
          <xdr:row>103</xdr:row>
          <xdr:rowOff>238125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161925</xdr:rowOff>
    </xdr:to>
    <xdr:sp macro="" textlink="">
      <xdr:nvSpPr>
        <xdr:cNvPr id="2" name="Text Box 2">
          <a:extLst>
            <a:ext uri="{FF2B5EF4-FFF2-40B4-BE49-F238E27FC236}">
              <a16:creationId xmlns:a16="http://schemas.microsoft.com/office/drawing/2014/main" id="{0EB085C8-6362-4AA3-B44E-2C2E56D28D5A}"/>
            </a:ext>
          </a:extLst>
        </xdr:cNvPr>
        <xdr:cNvSpPr txBox="1">
          <a:spLocks noChangeArrowheads="1"/>
        </xdr:cNvSpPr>
      </xdr:nvSpPr>
      <xdr:spPr bwMode="auto">
        <a:xfrm>
          <a:off x="107950" y="7943850"/>
          <a:ext cx="10845800" cy="11811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28561502-2F49-48D7-A6FC-427808C1D12B}"/>
            </a:ext>
          </a:extLst>
        </xdr:cNvPr>
        <xdr:cNvSpPr txBox="1"/>
      </xdr:nvSpPr>
      <xdr:spPr bwMode="auto">
        <a:xfrm>
          <a:off x="219626" y="9582448"/>
          <a:ext cx="13534474" cy="196850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B4069B8D-DB61-4B05-8BBA-404822E45BC7}"/>
            </a:ext>
          </a:extLst>
        </xdr:cNvPr>
        <xdr:cNvSpPr txBox="1"/>
      </xdr:nvSpPr>
      <xdr:spPr bwMode="auto">
        <a:xfrm>
          <a:off x="225976" y="9849148"/>
          <a:ext cx="13185224" cy="196850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41</xdr:row>
      <xdr:rowOff>114598</xdr:rowOff>
    </xdr:to>
    <xdr:sp macro="" textlink="">
      <xdr:nvSpPr>
        <xdr:cNvPr id="2" name="Text Box 2">
          <a:extLst>
            <a:ext uri="{FF2B5EF4-FFF2-40B4-BE49-F238E27FC236}">
              <a16:creationId xmlns:a16="http://schemas.microsoft.com/office/drawing/2014/main" id="{24B4080C-C8D1-47BC-87AC-6D725FBDACD4}"/>
            </a:ext>
          </a:extLst>
        </xdr:cNvPr>
        <xdr:cNvSpPr txBox="1"/>
      </xdr:nvSpPr>
      <xdr:spPr bwMode="auto">
        <a:xfrm>
          <a:off x="219626" y="9315748"/>
          <a:ext cx="13534474" cy="196850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a:extLst>
            <a:ext uri="{FF2B5EF4-FFF2-40B4-BE49-F238E27FC236}">
              <a16:creationId xmlns:a16="http://schemas.microsoft.com/office/drawing/2014/main" id="{00000000-0008-0000-0700-000003080000}"/>
            </a:ext>
          </a:extLst>
        </xdr:cNvPr>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6</xdr:row>
      <xdr:rowOff>95250</xdr:rowOff>
    </xdr:to>
    <xdr:sp macro="" textlink="">
      <xdr:nvSpPr>
        <xdr:cNvPr id="17412" name="AutoShape 1">
          <a:extLst>
            <a:ext uri="{FF2B5EF4-FFF2-40B4-BE49-F238E27FC236}">
              <a16:creationId xmlns:a16="http://schemas.microsoft.com/office/drawing/2014/main" id="{00000000-0008-0000-0A00-000004440000}"/>
            </a:ext>
          </a:extLst>
        </xdr:cNvPr>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14</xdr:col>
      <xdr:colOff>476250</xdr:colOff>
      <xdr:row>0</xdr:row>
      <xdr:rowOff>0</xdr:rowOff>
    </xdr:from>
    <xdr:to>
      <xdr:col>15</xdr:col>
      <xdr:colOff>657225</xdr:colOff>
      <xdr:row>0</xdr:row>
      <xdr:rowOff>219075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254490" y="0"/>
          <a:ext cx="752475" cy="219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参考様式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2600-000002000000}"/>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BEB20-C582-4833-9DA9-2ADE856F3B33}">
  <sheetPr>
    <pageSetUpPr fitToPage="1"/>
  </sheetPr>
  <dimension ref="A1:K375"/>
  <sheetViews>
    <sheetView tabSelected="1" view="pageBreakPreview" zoomScale="70" zoomScaleNormal="70" zoomScaleSheetLayoutView="70" zoomScalePageLayoutView="55" workbookViewId="0">
      <selection activeCell="A6" sqref="A6:C13"/>
    </sheetView>
  </sheetViews>
  <sheetFormatPr defaultColWidth="8.875" defaultRowHeight="13.5"/>
  <cols>
    <col min="1" max="1" width="15.5" style="627" customWidth="1"/>
    <col min="2" max="2" width="23.625" style="627" customWidth="1"/>
    <col min="3" max="3" width="26.5" style="627" customWidth="1"/>
    <col min="4" max="10" width="14.625" style="627" customWidth="1"/>
    <col min="11" max="16384" width="8.875" style="627"/>
  </cols>
  <sheetData>
    <row r="1" spans="1:11" ht="46.5" customHeight="1">
      <c r="A1" s="887" t="s">
        <v>705</v>
      </c>
      <c r="B1" s="887"/>
      <c r="C1" s="887"/>
      <c r="D1" s="887"/>
      <c r="E1" s="887"/>
      <c r="F1" s="887"/>
      <c r="G1" s="887"/>
      <c r="H1" s="887"/>
      <c r="I1" s="887"/>
      <c r="J1" s="887"/>
      <c r="K1" s="887"/>
    </row>
    <row r="2" spans="1:11" ht="18">
      <c r="A2" s="888" t="s">
        <v>668</v>
      </c>
      <c r="B2" s="888"/>
      <c r="C2" s="888"/>
      <c r="D2" s="888"/>
      <c r="E2" s="888"/>
      <c r="F2" s="888"/>
      <c r="G2" s="888"/>
      <c r="H2" s="888"/>
      <c r="I2" s="888"/>
      <c r="J2" s="888"/>
      <c r="K2" s="888"/>
    </row>
    <row r="3" spans="1:11" ht="19.5" customHeight="1">
      <c r="A3" s="628" t="s">
        <v>1273</v>
      </c>
      <c r="B3" s="628"/>
      <c r="C3" s="628"/>
      <c r="D3" s="629"/>
      <c r="E3" s="630"/>
      <c r="F3" s="630"/>
      <c r="G3" s="630"/>
      <c r="H3" s="630"/>
      <c r="I3" s="630"/>
      <c r="J3" s="630"/>
      <c r="K3" s="630"/>
    </row>
    <row r="4" spans="1:11" ht="19.5" customHeight="1" thickBot="1">
      <c r="A4" s="628" t="s">
        <v>1123</v>
      </c>
      <c r="B4" s="628"/>
      <c r="C4" s="628"/>
      <c r="D4" s="629"/>
      <c r="E4" s="630"/>
      <c r="F4" s="630"/>
      <c r="G4" s="630"/>
      <c r="H4" s="630"/>
      <c r="I4" s="630"/>
      <c r="J4" s="630"/>
      <c r="K4" s="630"/>
    </row>
    <row r="5" spans="1:11" ht="18.75" thickBot="1">
      <c r="A5" s="889" t="s">
        <v>990</v>
      </c>
      <c r="B5" s="890"/>
      <c r="C5" s="891"/>
      <c r="D5" s="892" t="s">
        <v>669</v>
      </c>
      <c r="E5" s="893"/>
      <c r="F5" s="893"/>
      <c r="G5" s="893"/>
      <c r="H5" s="893"/>
      <c r="I5" s="893"/>
      <c r="J5" s="893"/>
      <c r="K5" s="631" t="s">
        <v>670</v>
      </c>
    </row>
    <row r="6" spans="1:11" ht="31.5" customHeight="1">
      <c r="A6" s="748" t="s">
        <v>671</v>
      </c>
      <c r="B6" s="894"/>
      <c r="C6" s="749"/>
      <c r="D6" s="695" t="s">
        <v>712</v>
      </c>
      <c r="E6" s="707"/>
      <c r="F6" s="707"/>
      <c r="G6" s="707"/>
      <c r="H6" s="707"/>
      <c r="I6" s="707"/>
      <c r="J6" s="707"/>
      <c r="K6" s="632" t="s">
        <v>1272</v>
      </c>
    </row>
    <row r="7" spans="1:11" ht="30" customHeight="1">
      <c r="A7" s="748"/>
      <c r="B7" s="894"/>
      <c r="C7" s="749"/>
      <c r="D7" s="692" t="s">
        <v>1268</v>
      </c>
      <c r="E7" s="702"/>
      <c r="F7" s="702"/>
      <c r="G7" s="702"/>
      <c r="H7" s="702"/>
      <c r="I7" s="702"/>
      <c r="J7" s="702"/>
      <c r="K7" s="633" t="s">
        <v>1272</v>
      </c>
    </row>
    <row r="8" spans="1:11" ht="20.100000000000001" customHeight="1">
      <c r="A8" s="748"/>
      <c r="B8" s="894"/>
      <c r="C8" s="749"/>
      <c r="D8" s="742" t="s">
        <v>672</v>
      </c>
      <c r="E8" s="702"/>
      <c r="F8" s="702"/>
      <c r="G8" s="702"/>
      <c r="H8" s="702"/>
      <c r="I8" s="702"/>
      <c r="J8" s="702"/>
      <c r="K8" s="633" t="s">
        <v>1272</v>
      </c>
    </row>
    <row r="9" spans="1:11" ht="20.100000000000001" customHeight="1">
      <c r="A9" s="748"/>
      <c r="B9" s="894"/>
      <c r="C9" s="749"/>
      <c r="D9" s="742" t="s">
        <v>673</v>
      </c>
      <c r="E9" s="702"/>
      <c r="F9" s="702"/>
      <c r="G9" s="702"/>
      <c r="H9" s="702"/>
      <c r="I9" s="702"/>
      <c r="J9" s="702"/>
      <c r="K9" s="633" t="s">
        <v>1272</v>
      </c>
    </row>
    <row r="10" spans="1:11" ht="20.100000000000001" customHeight="1">
      <c r="A10" s="748"/>
      <c r="B10" s="894"/>
      <c r="C10" s="749"/>
      <c r="D10" s="770" t="s">
        <v>988</v>
      </c>
      <c r="E10" s="770"/>
      <c r="F10" s="770"/>
      <c r="G10" s="770"/>
      <c r="H10" s="770"/>
      <c r="I10" s="770"/>
      <c r="J10" s="742"/>
      <c r="K10" s="633" t="s">
        <v>1272</v>
      </c>
    </row>
    <row r="11" spans="1:11" ht="20.100000000000001" customHeight="1">
      <c r="A11" s="748"/>
      <c r="B11" s="894"/>
      <c r="C11" s="749"/>
      <c r="D11" s="742" t="s">
        <v>989</v>
      </c>
      <c r="E11" s="702"/>
      <c r="F11" s="702"/>
      <c r="G11" s="702"/>
      <c r="H11" s="702"/>
      <c r="I11" s="702"/>
      <c r="J11" s="702"/>
      <c r="K11" s="633" t="s">
        <v>1272</v>
      </c>
    </row>
    <row r="12" spans="1:11" ht="20.100000000000001" customHeight="1">
      <c r="A12" s="748"/>
      <c r="B12" s="894"/>
      <c r="C12" s="749"/>
      <c r="D12" s="742" t="s">
        <v>713</v>
      </c>
      <c r="E12" s="702"/>
      <c r="F12" s="702"/>
      <c r="G12" s="702"/>
      <c r="H12" s="702"/>
      <c r="I12" s="702"/>
      <c r="J12" s="702"/>
      <c r="K12" s="633" t="s">
        <v>1272</v>
      </c>
    </row>
    <row r="13" spans="1:11" ht="20.100000000000001" customHeight="1" thickBot="1">
      <c r="A13" s="748"/>
      <c r="B13" s="894"/>
      <c r="C13" s="749"/>
      <c r="D13" s="742" t="s">
        <v>674</v>
      </c>
      <c r="E13" s="702"/>
      <c r="F13" s="702"/>
      <c r="G13" s="702"/>
      <c r="H13" s="702"/>
      <c r="I13" s="702"/>
      <c r="J13" s="702"/>
      <c r="K13" s="633" t="s">
        <v>1271</v>
      </c>
    </row>
    <row r="14" spans="1:11" ht="37.700000000000003" customHeight="1" thickTop="1">
      <c r="A14" s="735" t="s">
        <v>675</v>
      </c>
      <c r="B14" s="768" t="s">
        <v>1090</v>
      </c>
      <c r="C14" s="769"/>
      <c r="D14" s="723" t="s">
        <v>860</v>
      </c>
      <c r="E14" s="724"/>
      <c r="F14" s="724"/>
      <c r="G14" s="724"/>
      <c r="H14" s="724"/>
      <c r="I14" s="724"/>
      <c r="J14" s="725"/>
      <c r="K14" s="635" t="s">
        <v>1271</v>
      </c>
    </row>
    <row r="15" spans="1:11" ht="152.44999999999999" customHeight="1">
      <c r="A15" s="736"/>
      <c r="B15" s="772" t="s">
        <v>1091</v>
      </c>
      <c r="C15" s="637" t="s">
        <v>155</v>
      </c>
      <c r="D15" s="703" t="s">
        <v>1306</v>
      </c>
      <c r="E15" s="770"/>
      <c r="F15" s="770"/>
      <c r="G15" s="770"/>
      <c r="H15" s="770"/>
      <c r="I15" s="770"/>
      <c r="J15" s="742"/>
      <c r="K15" s="633" t="s">
        <v>1271</v>
      </c>
    </row>
    <row r="16" spans="1:11" ht="65.45" customHeight="1">
      <c r="A16" s="736"/>
      <c r="B16" s="761"/>
      <c r="C16" s="639" t="s">
        <v>1092</v>
      </c>
      <c r="D16" s="694" t="s">
        <v>1117</v>
      </c>
      <c r="E16" s="694"/>
      <c r="F16" s="694"/>
      <c r="G16" s="694"/>
      <c r="H16" s="694"/>
      <c r="I16" s="694"/>
      <c r="J16" s="695"/>
      <c r="K16" s="633" t="s">
        <v>1271</v>
      </c>
    </row>
    <row r="17" spans="1:11" ht="20.100000000000001" customHeight="1">
      <c r="A17" s="736"/>
      <c r="B17" s="773"/>
      <c r="C17" s="640" t="s">
        <v>41</v>
      </c>
      <c r="D17" s="885" t="s">
        <v>1119</v>
      </c>
      <c r="E17" s="885"/>
      <c r="F17" s="885"/>
      <c r="G17" s="885"/>
      <c r="H17" s="885"/>
      <c r="I17" s="885"/>
      <c r="J17" s="886"/>
      <c r="K17" s="633" t="s">
        <v>1271</v>
      </c>
    </row>
    <row r="18" spans="1:11" ht="20.100000000000001" customHeight="1">
      <c r="A18" s="736"/>
      <c r="B18" s="772" t="s">
        <v>1093</v>
      </c>
      <c r="C18" s="640" t="s">
        <v>1094</v>
      </c>
      <c r="D18" s="703" t="s">
        <v>1129</v>
      </c>
      <c r="E18" s="703"/>
      <c r="F18" s="703"/>
      <c r="G18" s="703"/>
      <c r="H18" s="703"/>
      <c r="I18" s="703"/>
      <c r="J18" s="692"/>
      <c r="K18" s="633" t="s">
        <v>1271</v>
      </c>
    </row>
    <row r="19" spans="1:11" ht="60.6" customHeight="1">
      <c r="A19" s="736"/>
      <c r="B19" s="761"/>
      <c r="C19" s="640" t="s">
        <v>154</v>
      </c>
      <c r="D19" s="703" t="s">
        <v>1120</v>
      </c>
      <c r="E19" s="703"/>
      <c r="F19" s="703"/>
      <c r="G19" s="703"/>
      <c r="H19" s="703"/>
      <c r="I19" s="703"/>
      <c r="J19" s="692"/>
      <c r="K19" s="633" t="s">
        <v>1271</v>
      </c>
    </row>
    <row r="20" spans="1:11" ht="60.6" customHeight="1">
      <c r="A20" s="736"/>
      <c r="B20" s="761"/>
      <c r="C20" s="640" t="s">
        <v>1121</v>
      </c>
      <c r="D20" s="703" t="s">
        <v>1122</v>
      </c>
      <c r="E20" s="770"/>
      <c r="F20" s="770"/>
      <c r="G20" s="770"/>
      <c r="H20" s="770"/>
      <c r="I20" s="770"/>
      <c r="J20" s="742"/>
      <c r="K20" s="633" t="s">
        <v>1271</v>
      </c>
    </row>
    <row r="21" spans="1:11" ht="152.44999999999999" customHeight="1">
      <c r="A21" s="736"/>
      <c r="B21" s="761"/>
      <c r="C21" s="640" t="s">
        <v>1051</v>
      </c>
      <c r="D21" s="703" t="s">
        <v>1306</v>
      </c>
      <c r="E21" s="770"/>
      <c r="F21" s="770"/>
      <c r="G21" s="770"/>
      <c r="H21" s="770"/>
      <c r="I21" s="770"/>
      <c r="J21" s="742"/>
      <c r="K21" s="633" t="s">
        <v>1271</v>
      </c>
    </row>
    <row r="22" spans="1:11" ht="20.100000000000001" customHeight="1">
      <c r="A22" s="736"/>
      <c r="B22" s="761"/>
      <c r="C22" s="640" t="s">
        <v>1052</v>
      </c>
      <c r="D22" s="703" t="s">
        <v>1124</v>
      </c>
      <c r="E22" s="703"/>
      <c r="F22" s="703"/>
      <c r="G22" s="703"/>
      <c r="H22" s="703"/>
      <c r="I22" s="703"/>
      <c r="J22" s="692"/>
      <c r="K22" s="633" t="s">
        <v>1271</v>
      </c>
    </row>
    <row r="23" spans="1:11" ht="20.100000000000001" customHeight="1">
      <c r="A23" s="736"/>
      <c r="B23" s="761"/>
      <c r="C23" s="640" t="s">
        <v>1053</v>
      </c>
      <c r="D23" s="703" t="s">
        <v>1124</v>
      </c>
      <c r="E23" s="703"/>
      <c r="F23" s="703"/>
      <c r="G23" s="703"/>
      <c r="H23" s="703"/>
      <c r="I23" s="703"/>
      <c r="J23" s="692"/>
      <c r="K23" s="633" t="s">
        <v>1271</v>
      </c>
    </row>
    <row r="24" spans="1:11" ht="20.100000000000001" customHeight="1">
      <c r="A24" s="736"/>
      <c r="B24" s="761"/>
      <c r="C24" s="640" t="s">
        <v>1095</v>
      </c>
      <c r="D24" s="703" t="s">
        <v>1125</v>
      </c>
      <c r="E24" s="703"/>
      <c r="F24" s="703"/>
      <c r="G24" s="703"/>
      <c r="H24" s="703"/>
      <c r="I24" s="703"/>
      <c r="J24" s="692"/>
      <c r="K24" s="633" t="s">
        <v>1271</v>
      </c>
    </row>
    <row r="25" spans="1:11" ht="20.100000000000001" customHeight="1">
      <c r="A25" s="736"/>
      <c r="B25" s="761"/>
      <c r="C25" s="640" t="s">
        <v>1096</v>
      </c>
      <c r="D25" s="703" t="s">
        <v>1131</v>
      </c>
      <c r="E25" s="703"/>
      <c r="F25" s="703"/>
      <c r="G25" s="703"/>
      <c r="H25" s="703"/>
      <c r="I25" s="703"/>
      <c r="J25" s="692"/>
      <c r="K25" s="633" t="s">
        <v>1271</v>
      </c>
    </row>
    <row r="26" spans="1:11" ht="20.100000000000001" customHeight="1">
      <c r="A26" s="736"/>
      <c r="B26" s="761"/>
      <c r="C26" s="640" t="s">
        <v>1097</v>
      </c>
      <c r="D26" s="703" t="s">
        <v>1126</v>
      </c>
      <c r="E26" s="703"/>
      <c r="F26" s="703"/>
      <c r="G26" s="703"/>
      <c r="H26" s="703"/>
      <c r="I26" s="703"/>
      <c r="J26" s="692"/>
      <c r="K26" s="633" t="s">
        <v>1271</v>
      </c>
    </row>
    <row r="27" spans="1:11" ht="20.100000000000001" customHeight="1">
      <c r="A27" s="736"/>
      <c r="B27" s="761"/>
      <c r="C27" s="640" t="s">
        <v>1098</v>
      </c>
      <c r="D27" s="885" t="s">
        <v>1127</v>
      </c>
      <c r="E27" s="885"/>
      <c r="F27" s="885"/>
      <c r="G27" s="885"/>
      <c r="H27" s="885"/>
      <c r="I27" s="885"/>
      <c r="J27" s="886"/>
      <c r="K27" s="633" t="s">
        <v>1271</v>
      </c>
    </row>
    <row r="28" spans="1:11" ht="152.44999999999999" customHeight="1">
      <c r="A28" s="736"/>
      <c r="B28" s="773"/>
      <c r="C28" s="640" t="s">
        <v>1099</v>
      </c>
      <c r="D28" s="703" t="s">
        <v>1307</v>
      </c>
      <c r="E28" s="703"/>
      <c r="F28" s="703"/>
      <c r="G28" s="703"/>
      <c r="H28" s="703"/>
      <c r="I28" s="703"/>
      <c r="J28" s="692"/>
      <c r="K28" s="633" t="s">
        <v>1271</v>
      </c>
    </row>
    <row r="29" spans="1:11" ht="20.100000000000001" customHeight="1">
      <c r="A29" s="736"/>
      <c r="B29" s="752" t="s">
        <v>1100</v>
      </c>
      <c r="C29" s="640" t="s">
        <v>1094</v>
      </c>
      <c r="D29" s="703" t="s">
        <v>1128</v>
      </c>
      <c r="E29" s="703"/>
      <c r="F29" s="703"/>
      <c r="G29" s="703"/>
      <c r="H29" s="703"/>
      <c r="I29" s="703"/>
      <c r="J29" s="692"/>
      <c r="K29" s="633" t="s">
        <v>1271</v>
      </c>
    </row>
    <row r="30" spans="1:11" ht="20.100000000000001" customHeight="1">
      <c r="A30" s="736"/>
      <c r="B30" s="736"/>
      <c r="C30" s="640" t="s">
        <v>154</v>
      </c>
      <c r="D30" s="703" t="s">
        <v>875</v>
      </c>
      <c r="E30" s="703"/>
      <c r="F30" s="703"/>
      <c r="G30" s="703"/>
      <c r="H30" s="703"/>
      <c r="I30" s="703"/>
      <c r="J30" s="692"/>
      <c r="K30" s="633" t="s">
        <v>1271</v>
      </c>
    </row>
    <row r="31" spans="1:11" ht="163.35" customHeight="1">
      <c r="A31" s="736"/>
      <c r="B31" s="736"/>
      <c r="C31" s="640" t="s">
        <v>1101</v>
      </c>
      <c r="D31" s="703" t="s">
        <v>1323</v>
      </c>
      <c r="E31" s="703"/>
      <c r="F31" s="703"/>
      <c r="G31" s="703"/>
      <c r="H31" s="703"/>
      <c r="I31" s="703"/>
      <c r="J31" s="692"/>
      <c r="K31" s="633" t="s">
        <v>1271</v>
      </c>
    </row>
    <row r="32" spans="1:11" ht="20.100000000000001" customHeight="1">
      <c r="A32" s="736"/>
      <c r="B32" s="736"/>
      <c r="C32" s="640" t="s">
        <v>1102</v>
      </c>
      <c r="D32" s="703" t="s">
        <v>1130</v>
      </c>
      <c r="E32" s="703"/>
      <c r="F32" s="703"/>
      <c r="G32" s="703"/>
      <c r="H32" s="703"/>
      <c r="I32" s="703"/>
      <c r="J32" s="692"/>
      <c r="K32" s="633" t="s">
        <v>1271</v>
      </c>
    </row>
    <row r="33" spans="1:11" ht="36.6" customHeight="1">
      <c r="A33" s="736"/>
      <c r="B33" s="704"/>
      <c r="C33" s="640" t="s">
        <v>1103</v>
      </c>
      <c r="D33" s="703" t="s">
        <v>1084</v>
      </c>
      <c r="E33" s="703"/>
      <c r="F33" s="703"/>
      <c r="G33" s="703"/>
      <c r="H33" s="703"/>
      <c r="I33" s="703"/>
      <c r="J33" s="692"/>
      <c r="K33" s="633" t="s">
        <v>1271</v>
      </c>
    </row>
    <row r="34" spans="1:11" ht="17.45" customHeight="1">
      <c r="A34" s="736"/>
      <c r="B34" s="689" t="s">
        <v>1104</v>
      </c>
      <c r="C34" s="691"/>
      <c r="D34" s="703" t="s">
        <v>875</v>
      </c>
      <c r="E34" s="703"/>
      <c r="F34" s="703"/>
      <c r="G34" s="703"/>
      <c r="H34" s="703"/>
      <c r="I34" s="703"/>
      <c r="J34" s="692"/>
      <c r="K34" s="633" t="s">
        <v>1271</v>
      </c>
    </row>
    <row r="35" spans="1:11" ht="17.45" customHeight="1">
      <c r="A35" s="736"/>
      <c r="B35" s="689" t="s">
        <v>1105</v>
      </c>
      <c r="C35" s="691"/>
      <c r="D35" s="703" t="s">
        <v>1084</v>
      </c>
      <c r="E35" s="703"/>
      <c r="F35" s="703"/>
      <c r="G35" s="703"/>
      <c r="H35" s="703"/>
      <c r="I35" s="703"/>
      <c r="J35" s="692"/>
      <c r="K35" s="633" t="s">
        <v>1271</v>
      </c>
    </row>
    <row r="36" spans="1:11" ht="17.45" customHeight="1">
      <c r="A36" s="736"/>
      <c r="B36" s="689" t="s">
        <v>1106</v>
      </c>
      <c r="C36" s="691"/>
      <c r="D36" s="742" t="s">
        <v>1132</v>
      </c>
      <c r="E36" s="702"/>
      <c r="F36" s="702"/>
      <c r="G36" s="702"/>
      <c r="H36" s="702"/>
      <c r="I36" s="702"/>
      <c r="J36" s="702"/>
      <c r="K36" s="633" t="s">
        <v>1271</v>
      </c>
    </row>
    <row r="37" spans="1:11" ht="17.45" customHeight="1">
      <c r="A37" s="736"/>
      <c r="B37" s="689" t="s">
        <v>1107</v>
      </c>
      <c r="C37" s="691"/>
      <c r="D37" s="884" t="s">
        <v>1114</v>
      </c>
      <c r="E37" s="884"/>
      <c r="F37" s="884"/>
      <c r="G37" s="884"/>
      <c r="H37" s="884"/>
      <c r="I37" s="884"/>
      <c r="J37" s="791"/>
      <c r="K37" s="772" t="s">
        <v>1271</v>
      </c>
    </row>
    <row r="38" spans="1:11" ht="17.45" customHeight="1">
      <c r="A38" s="736"/>
      <c r="B38" s="689" t="s">
        <v>1108</v>
      </c>
      <c r="C38" s="691"/>
      <c r="D38" s="884"/>
      <c r="E38" s="884"/>
      <c r="F38" s="884"/>
      <c r="G38" s="884"/>
      <c r="H38" s="884"/>
      <c r="I38" s="884"/>
      <c r="J38" s="791"/>
      <c r="K38" s="761"/>
    </row>
    <row r="39" spans="1:11" ht="17.45" customHeight="1">
      <c r="A39" s="736"/>
      <c r="B39" s="689" t="s">
        <v>1109</v>
      </c>
      <c r="C39" s="691"/>
      <c r="D39" s="884"/>
      <c r="E39" s="884"/>
      <c r="F39" s="884"/>
      <c r="G39" s="884"/>
      <c r="H39" s="884"/>
      <c r="I39" s="884"/>
      <c r="J39" s="791"/>
      <c r="K39" s="761"/>
    </row>
    <row r="40" spans="1:11" ht="17.45" customHeight="1">
      <c r="A40" s="736"/>
      <c r="B40" s="689" t="s">
        <v>1110</v>
      </c>
      <c r="C40" s="691"/>
      <c r="D40" s="884"/>
      <c r="E40" s="884"/>
      <c r="F40" s="884"/>
      <c r="G40" s="884"/>
      <c r="H40" s="884"/>
      <c r="I40" s="884"/>
      <c r="J40" s="791"/>
      <c r="K40" s="761"/>
    </row>
    <row r="41" spans="1:11" ht="17.45" customHeight="1">
      <c r="A41" s="736"/>
      <c r="B41" s="689" t="s">
        <v>1111</v>
      </c>
      <c r="C41" s="691"/>
      <c r="D41" s="884"/>
      <c r="E41" s="884"/>
      <c r="F41" s="884"/>
      <c r="G41" s="884"/>
      <c r="H41" s="884"/>
      <c r="I41" s="884"/>
      <c r="J41" s="791"/>
      <c r="K41" s="761"/>
    </row>
    <row r="42" spans="1:11" ht="17.45" customHeight="1">
      <c r="A42" s="736"/>
      <c r="B42" s="689" t="s">
        <v>1112</v>
      </c>
      <c r="C42" s="691"/>
      <c r="D42" s="884"/>
      <c r="E42" s="884"/>
      <c r="F42" s="884"/>
      <c r="G42" s="884"/>
      <c r="H42" s="884"/>
      <c r="I42" s="884"/>
      <c r="J42" s="791"/>
      <c r="K42" s="761"/>
    </row>
    <row r="43" spans="1:11" ht="17.45" customHeight="1" thickBot="1">
      <c r="A43" s="737"/>
      <c r="B43" s="696" t="s">
        <v>1113</v>
      </c>
      <c r="C43" s="698"/>
      <c r="D43" s="797"/>
      <c r="E43" s="797"/>
      <c r="F43" s="797"/>
      <c r="G43" s="797"/>
      <c r="H43" s="797"/>
      <c r="I43" s="797"/>
      <c r="J43" s="733"/>
      <c r="K43" s="762"/>
    </row>
    <row r="44" spans="1:11" ht="50.1" customHeight="1" thickTop="1" thickBot="1">
      <c r="A44" s="642" t="s">
        <v>241</v>
      </c>
      <c r="B44" s="879" t="s">
        <v>991</v>
      </c>
      <c r="C44" s="881"/>
      <c r="D44" s="714" t="s">
        <v>1133</v>
      </c>
      <c r="E44" s="758"/>
      <c r="F44" s="758"/>
      <c r="G44" s="758"/>
      <c r="H44" s="758"/>
      <c r="I44" s="758"/>
      <c r="J44" s="758"/>
      <c r="K44" s="644" t="s">
        <v>1271</v>
      </c>
    </row>
    <row r="45" spans="1:11" ht="50.1" customHeight="1" thickTop="1">
      <c r="A45" s="735" t="s">
        <v>677</v>
      </c>
      <c r="B45" s="768" t="s">
        <v>1134</v>
      </c>
      <c r="C45" s="769"/>
      <c r="D45" s="723" t="s">
        <v>1280</v>
      </c>
      <c r="E45" s="724"/>
      <c r="F45" s="724"/>
      <c r="G45" s="724"/>
      <c r="H45" s="724"/>
      <c r="I45" s="724"/>
      <c r="J45" s="725"/>
      <c r="K45" s="645" t="s">
        <v>1271</v>
      </c>
    </row>
    <row r="46" spans="1:11" ht="50.1" customHeight="1">
      <c r="A46" s="736"/>
      <c r="B46" s="772" t="s">
        <v>1135</v>
      </c>
      <c r="C46" s="646" t="s">
        <v>1136</v>
      </c>
      <c r="D46" s="703" t="s">
        <v>1137</v>
      </c>
      <c r="E46" s="770"/>
      <c r="F46" s="770"/>
      <c r="G46" s="770"/>
      <c r="H46" s="770"/>
      <c r="I46" s="770"/>
      <c r="J46" s="742"/>
      <c r="K46" s="633" t="s">
        <v>1271</v>
      </c>
    </row>
    <row r="47" spans="1:11" ht="50.1" customHeight="1">
      <c r="A47" s="736"/>
      <c r="B47" s="761"/>
      <c r="C47" s="646" t="s">
        <v>1138</v>
      </c>
      <c r="D47" s="703" t="s">
        <v>1405</v>
      </c>
      <c r="E47" s="770"/>
      <c r="F47" s="770"/>
      <c r="G47" s="770"/>
      <c r="H47" s="770"/>
      <c r="I47" s="770"/>
      <c r="J47" s="742"/>
      <c r="K47" s="632" t="s">
        <v>1271</v>
      </c>
    </row>
    <row r="48" spans="1:11" ht="50.1" customHeight="1">
      <c r="A48" s="736"/>
      <c r="B48" s="773"/>
      <c r="C48" s="646" t="s">
        <v>1052</v>
      </c>
      <c r="D48" s="703" t="s">
        <v>1281</v>
      </c>
      <c r="E48" s="770"/>
      <c r="F48" s="770"/>
      <c r="G48" s="770"/>
      <c r="H48" s="770"/>
      <c r="I48" s="770"/>
      <c r="J48" s="742"/>
      <c r="K48" s="632" t="s">
        <v>1271</v>
      </c>
    </row>
    <row r="49" spans="1:11" ht="50.1" customHeight="1">
      <c r="A49" s="736"/>
      <c r="B49" s="772" t="s">
        <v>1139</v>
      </c>
      <c r="C49" s="646" t="s">
        <v>1140</v>
      </c>
      <c r="D49" s="770" t="s">
        <v>1146</v>
      </c>
      <c r="E49" s="770"/>
      <c r="F49" s="770"/>
      <c r="G49" s="770"/>
      <c r="H49" s="770"/>
      <c r="I49" s="770"/>
      <c r="J49" s="742"/>
      <c r="K49" s="632" t="s">
        <v>1271</v>
      </c>
    </row>
    <row r="50" spans="1:11" ht="50.1" customHeight="1">
      <c r="A50" s="736"/>
      <c r="B50" s="761"/>
      <c r="C50" s="646" t="s">
        <v>1141</v>
      </c>
      <c r="D50" s="770" t="s">
        <v>1147</v>
      </c>
      <c r="E50" s="770"/>
      <c r="F50" s="770"/>
      <c r="G50" s="770"/>
      <c r="H50" s="770"/>
      <c r="I50" s="770"/>
      <c r="J50" s="742"/>
      <c r="K50" s="632" t="s">
        <v>1271</v>
      </c>
    </row>
    <row r="51" spans="1:11" ht="50.1" customHeight="1">
      <c r="A51" s="736"/>
      <c r="B51" s="761"/>
      <c r="C51" s="646" t="s">
        <v>1142</v>
      </c>
      <c r="D51" s="770" t="s">
        <v>1148</v>
      </c>
      <c r="E51" s="770"/>
      <c r="F51" s="770"/>
      <c r="G51" s="770"/>
      <c r="H51" s="770"/>
      <c r="I51" s="770"/>
      <c r="J51" s="742"/>
      <c r="K51" s="632" t="s">
        <v>1271</v>
      </c>
    </row>
    <row r="52" spans="1:11" ht="50.1" customHeight="1">
      <c r="A52" s="736"/>
      <c r="B52" s="761"/>
      <c r="C52" s="646" t="s">
        <v>1143</v>
      </c>
      <c r="D52" s="770" t="s">
        <v>1149</v>
      </c>
      <c r="E52" s="770"/>
      <c r="F52" s="770"/>
      <c r="G52" s="770"/>
      <c r="H52" s="770"/>
      <c r="I52" s="770"/>
      <c r="J52" s="742"/>
      <c r="K52" s="632" t="s">
        <v>1271</v>
      </c>
    </row>
    <row r="53" spans="1:11" ht="50.1" customHeight="1">
      <c r="A53" s="736"/>
      <c r="B53" s="761"/>
      <c r="C53" s="646" t="s">
        <v>1144</v>
      </c>
      <c r="D53" s="703" t="s">
        <v>1159</v>
      </c>
      <c r="E53" s="770"/>
      <c r="F53" s="770"/>
      <c r="G53" s="770"/>
      <c r="H53" s="770"/>
      <c r="I53" s="770"/>
      <c r="J53" s="742"/>
      <c r="K53" s="632" t="s">
        <v>1271</v>
      </c>
    </row>
    <row r="54" spans="1:11" ht="50.1" customHeight="1">
      <c r="A54" s="736"/>
      <c r="B54" s="761"/>
      <c r="C54" s="646" t="s">
        <v>1145</v>
      </c>
      <c r="D54" s="703" t="s">
        <v>1150</v>
      </c>
      <c r="E54" s="770"/>
      <c r="F54" s="770"/>
      <c r="G54" s="770"/>
      <c r="H54" s="770"/>
      <c r="I54" s="770"/>
      <c r="J54" s="742"/>
      <c r="K54" s="632" t="s">
        <v>1271</v>
      </c>
    </row>
    <row r="55" spans="1:11" ht="36" customHeight="1">
      <c r="A55" s="736"/>
      <c r="B55" s="761"/>
      <c r="C55" s="803" t="s">
        <v>1151</v>
      </c>
      <c r="D55" s="703" t="s">
        <v>1152</v>
      </c>
      <c r="E55" s="703"/>
      <c r="F55" s="703"/>
      <c r="G55" s="703"/>
      <c r="H55" s="703"/>
      <c r="I55" s="703"/>
      <c r="J55" s="692"/>
      <c r="K55" s="632" t="s">
        <v>1271</v>
      </c>
    </row>
    <row r="56" spans="1:11" ht="36" customHeight="1">
      <c r="A56" s="736"/>
      <c r="B56" s="761"/>
      <c r="C56" s="883"/>
      <c r="D56" s="703" t="s">
        <v>1153</v>
      </c>
      <c r="E56" s="703"/>
      <c r="F56" s="703"/>
      <c r="G56" s="703"/>
      <c r="H56" s="703"/>
      <c r="I56" s="703"/>
      <c r="J56" s="692"/>
      <c r="K56" s="632" t="s">
        <v>1271</v>
      </c>
    </row>
    <row r="57" spans="1:11" ht="93" customHeight="1">
      <c r="A57" s="736"/>
      <c r="B57" s="761"/>
      <c r="C57" s="804"/>
      <c r="D57" s="703" t="s">
        <v>1177</v>
      </c>
      <c r="E57" s="703"/>
      <c r="F57" s="703"/>
      <c r="G57" s="703"/>
      <c r="H57" s="703"/>
      <c r="I57" s="703"/>
      <c r="J57" s="692"/>
      <c r="K57" s="632" t="s">
        <v>1271</v>
      </c>
    </row>
    <row r="58" spans="1:11" ht="85.5" customHeight="1">
      <c r="A58" s="736"/>
      <c r="B58" s="773"/>
      <c r="C58" s="647" t="s">
        <v>1154</v>
      </c>
      <c r="D58" s="703" t="s">
        <v>1308</v>
      </c>
      <c r="E58" s="703"/>
      <c r="F58" s="703"/>
      <c r="G58" s="703"/>
      <c r="H58" s="703"/>
      <c r="I58" s="703"/>
      <c r="J58" s="692"/>
      <c r="K58" s="632" t="s">
        <v>1271</v>
      </c>
    </row>
    <row r="59" spans="1:11" ht="50.1" customHeight="1" thickBot="1">
      <c r="A59" s="704"/>
      <c r="B59" s="648" t="s">
        <v>1155</v>
      </c>
      <c r="C59" s="649" t="s">
        <v>1157</v>
      </c>
      <c r="D59" s="703" t="s">
        <v>1156</v>
      </c>
      <c r="E59" s="770"/>
      <c r="F59" s="770"/>
      <c r="G59" s="770"/>
      <c r="H59" s="770"/>
      <c r="I59" s="770"/>
      <c r="J59" s="742"/>
      <c r="K59" s="633" t="s">
        <v>1271</v>
      </c>
    </row>
    <row r="60" spans="1:11" ht="50.1" customHeight="1" thickTop="1" thickBot="1">
      <c r="A60" s="879" t="s">
        <v>678</v>
      </c>
      <c r="B60" s="880"/>
      <c r="C60" s="881"/>
      <c r="D60" s="882" t="s">
        <v>1158</v>
      </c>
      <c r="E60" s="882"/>
      <c r="F60" s="882"/>
      <c r="G60" s="882"/>
      <c r="H60" s="882"/>
      <c r="I60" s="882"/>
      <c r="J60" s="759"/>
      <c r="K60" s="644" t="s">
        <v>1271</v>
      </c>
    </row>
    <row r="61" spans="1:11" ht="20.100000000000001" customHeight="1" thickTop="1">
      <c r="A61" s="735" t="s">
        <v>679</v>
      </c>
      <c r="B61" s="735" t="s">
        <v>1160</v>
      </c>
      <c r="C61" s="650" t="s">
        <v>1162</v>
      </c>
      <c r="D61" s="724" t="s">
        <v>1128</v>
      </c>
      <c r="E61" s="724"/>
      <c r="F61" s="724"/>
      <c r="G61" s="724"/>
      <c r="H61" s="724"/>
      <c r="I61" s="724"/>
      <c r="J61" s="725"/>
      <c r="K61" s="635" t="s">
        <v>1271</v>
      </c>
    </row>
    <row r="62" spans="1:11" ht="20.100000000000001" customHeight="1">
      <c r="A62" s="736"/>
      <c r="B62" s="736"/>
      <c r="C62" s="637" t="s">
        <v>1092</v>
      </c>
      <c r="D62" s="703" t="s">
        <v>875</v>
      </c>
      <c r="E62" s="703"/>
      <c r="F62" s="703"/>
      <c r="G62" s="703"/>
      <c r="H62" s="703"/>
      <c r="I62" s="703"/>
      <c r="J62" s="692"/>
      <c r="K62" s="633" t="s">
        <v>1271</v>
      </c>
    </row>
    <row r="63" spans="1:11" ht="173.45" customHeight="1">
      <c r="A63" s="736"/>
      <c r="B63" s="736"/>
      <c r="C63" s="637" t="s">
        <v>155</v>
      </c>
      <c r="D63" s="703" t="s">
        <v>1309</v>
      </c>
      <c r="E63" s="703"/>
      <c r="F63" s="703"/>
      <c r="G63" s="703"/>
      <c r="H63" s="703"/>
      <c r="I63" s="703"/>
      <c r="J63" s="692"/>
      <c r="K63" s="633" t="s">
        <v>1271</v>
      </c>
    </row>
    <row r="64" spans="1:11" ht="20.100000000000001" customHeight="1">
      <c r="A64" s="736"/>
      <c r="B64" s="736"/>
      <c r="C64" s="640" t="s">
        <v>1052</v>
      </c>
      <c r="D64" s="703" t="s">
        <v>1175</v>
      </c>
      <c r="E64" s="703"/>
      <c r="F64" s="703"/>
      <c r="G64" s="703"/>
      <c r="H64" s="703"/>
      <c r="I64" s="703"/>
      <c r="J64" s="692"/>
      <c r="K64" s="633" t="s">
        <v>1271</v>
      </c>
    </row>
    <row r="65" spans="1:11" ht="20.100000000000001" customHeight="1">
      <c r="A65" s="736"/>
      <c r="B65" s="704"/>
      <c r="C65" s="640" t="s">
        <v>1053</v>
      </c>
      <c r="D65" s="703" t="s">
        <v>1176</v>
      </c>
      <c r="E65" s="703"/>
      <c r="F65" s="703"/>
      <c r="G65" s="703"/>
      <c r="H65" s="703"/>
      <c r="I65" s="703"/>
      <c r="J65" s="692"/>
      <c r="K65" s="633" t="s">
        <v>1271</v>
      </c>
    </row>
    <row r="66" spans="1:11" ht="42" customHeight="1">
      <c r="A66" s="736"/>
      <c r="B66" s="817" t="s">
        <v>1163</v>
      </c>
      <c r="C66" s="818"/>
      <c r="D66" s="703" t="s">
        <v>1282</v>
      </c>
      <c r="E66" s="703"/>
      <c r="F66" s="703"/>
      <c r="G66" s="703"/>
      <c r="H66" s="703"/>
      <c r="I66" s="703"/>
      <c r="J66" s="692"/>
      <c r="K66" s="633" t="s">
        <v>1271</v>
      </c>
    </row>
    <row r="67" spans="1:11" ht="24.6" customHeight="1">
      <c r="A67" s="736"/>
      <c r="B67" s="801"/>
      <c r="C67" s="802"/>
      <c r="D67" s="703" t="s">
        <v>1178</v>
      </c>
      <c r="E67" s="703"/>
      <c r="F67" s="703"/>
      <c r="G67" s="703"/>
      <c r="H67" s="703"/>
      <c r="I67" s="703"/>
      <c r="J67" s="692"/>
      <c r="K67" s="633" t="s">
        <v>1271</v>
      </c>
    </row>
    <row r="68" spans="1:11" ht="20.100000000000001" customHeight="1">
      <c r="A68" s="736"/>
      <c r="B68" s="752" t="s">
        <v>56</v>
      </c>
      <c r="C68" s="639" t="s">
        <v>1162</v>
      </c>
      <c r="D68" s="703" t="s">
        <v>1183</v>
      </c>
      <c r="E68" s="703"/>
      <c r="F68" s="703"/>
      <c r="G68" s="703"/>
      <c r="H68" s="703"/>
      <c r="I68" s="703"/>
      <c r="J68" s="692"/>
      <c r="K68" s="633" t="s">
        <v>1271</v>
      </c>
    </row>
    <row r="69" spans="1:11" ht="20.100000000000001" customHeight="1">
      <c r="A69" s="736"/>
      <c r="B69" s="736"/>
      <c r="C69" s="640" t="s">
        <v>176</v>
      </c>
      <c r="D69" s="703" t="s">
        <v>876</v>
      </c>
      <c r="E69" s="703"/>
      <c r="F69" s="703"/>
      <c r="G69" s="703"/>
      <c r="H69" s="703"/>
      <c r="I69" s="703"/>
      <c r="J69" s="692"/>
      <c r="K69" s="633" t="s">
        <v>1271</v>
      </c>
    </row>
    <row r="70" spans="1:11" ht="166.35" customHeight="1">
      <c r="A70" s="736"/>
      <c r="B70" s="704"/>
      <c r="C70" s="640" t="s">
        <v>867</v>
      </c>
      <c r="D70" s="692" t="s">
        <v>1324</v>
      </c>
      <c r="E70" s="702"/>
      <c r="F70" s="702"/>
      <c r="G70" s="702"/>
      <c r="H70" s="702"/>
      <c r="I70" s="702"/>
      <c r="J70" s="702"/>
      <c r="K70" s="633" t="s">
        <v>1271</v>
      </c>
    </row>
    <row r="71" spans="1:11" ht="62.25" customHeight="1">
      <c r="A71" s="736"/>
      <c r="B71" s="805" t="s">
        <v>1180</v>
      </c>
      <c r="C71" s="807"/>
      <c r="D71" s="694" t="s">
        <v>1182</v>
      </c>
      <c r="E71" s="694"/>
      <c r="F71" s="694"/>
      <c r="G71" s="694"/>
      <c r="H71" s="694"/>
      <c r="I71" s="694"/>
      <c r="J71" s="695"/>
      <c r="K71" s="633" t="s">
        <v>1271</v>
      </c>
    </row>
    <row r="72" spans="1:11" ht="31.5" customHeight="1">
      <c r="A72" s="736"/>
      <c r="B72" s="752" t="s">
        <v>1181</v>
      </c>
      <c r="C72" s="652"/>
      <c r="D72" s="703" t="s">
        <v>1179</v>
      </c>
      <c r="E72" s="703"/>
      <c r="F72" s="703"/>
      <c r="G72" s="703"/>
      <c r="H72" s="703"/>
      <c r="I72" s="703"/>
      <c r="J72" s="692"/>
      <c r="K72" s="633" t="s">
        <v>1271</v>
      </c>
    </row>
    <row r="73" spans="1:11" ht="20.100000000000001" customHeight="1">
      <c r="A73" s="736"/>
      <c r="B73" s="736"/>
      <c r="C73" s="640" t="s">
        <v>1187</v>
      </c>
      <c r="D73" s="703" t="s">
        <v>1211</v>
      </c>
      <c r="E73" s="703"/>
      <c r="F73" s="703"/>
      <c r="G73" s="703"/>
      <c r="H73" s="703"/>
      <c r="I73" s="703"/>
      <c r="J73" s="692"/>
      <c r="K73" s="633" t="s">
        <v>1271</v>
      </c>
    </row>
    <row r="74" spans="1:11" ht="20.100000000000001" customHeight="1">
      <c r="A74" s="736"/>
      <c r="B74" s="736"/>
      <c r="C74" s="640" t="s">
        <v>243</v>
      </c>
      <c r="D74" s="703" t="s">
        <v>1283</v>
      </c>
      <c r="E74" s="703"/>
      <c r="F74" s="703"/>
      <c r="G74" s="703"/>
      <c r="H74" s="703"/>
      <c r="I74" s="703"/>
      <c r="J74" s="692"/>
      <c r="K74" s="633" t="s">
        <v>1271</v>
      </c>
    </row>
    <row r="75" spans="1:11" ht="20.100000000000001" customHeight="1">
      <c r="A75" s="736"/>
      <c r="B75" s="736"/>
      <c r="C75" s="877" t="s">
        <v>1188</v>
      </c>
      <c r="D75" s="703" t="s">
        <v>1212</v>
      </c>
      <c r="E75" s="703"/>
      <c r="F75" s="703"/>
      <c r="G75" s="703"/>
      <c r="H75" s="703"/>
      <c r="I75" s="703"/>
      <c r="J75" s="692"/>
      <c r="K75" s="633" t="s">
        <v>1271</v>
      </c>
    </row>
    <row r="76" spans="1:11" ht="20.100000000000001" customHeight="1">
      <c r="A76" s="736"/>
      <c r="B76" s="704"/>
      <c r="C76" s="878"/>
      <c r="D76" s="703" t="s">
        <v>1284</v>
      </c>
      <c r="E76" s="703"/>
      <c r="F76" s="703"/>
      <c r="G76" s="703"/>
      <c r="H76" s="703"/>
      <c r="I76" s="703"/>
      <c r="J76" s="692"/>
      <c r="K76" s="633" t="s">
        <v>1271</v>
      </c>
    </row>
    <row r="77" spans="1:11" ht="20.100000000000001" customHeight="1">
      <c r="A77" s="736"/>
      <c r="B77" s="752" t="s">
        <v>1206</v>
      </c>
      <c r="C77" s="640" t="s">
        <v>1162</v>
      </c>
      <c r="D77" s="703" t="s">
        <v>1183</v>
      </c>
      <c r="E77" s="703"/>
      <c r="F77" s="703"/>
      <c r="G77" s="703"/>
      <c r="H77" s="703"/>
      <c r="I77" s="703"/>
      <c r="J77" s="692"/>
      <c r="K77" s="633" t="s">
        <v>1271</v>
      </c>
    </row>
    <row r="78" spans="1:11" ht="20.100000000000001" customHeight="1">
      <c r="A78" s="736"/>
      <c r="B78" s="736"/>
      <c r="C78" s="640" t="s">
        <v>176</v>
      </c>
      <c r="D78" s="703" t="s">
        <v>876</v>
      </c>
      <c r="E78" s="703"/>
      <c r="F78" s="703"/>
      <c r="G78" s="703"/>
      <c r="H78" s="703"/>
      <c r="I78" s="703"/>
      <c r="J78" s="692"/>
      <c r="K78" s="633" t="s">
        <v>1271</v>
      </c>
    </row>
    <row r="79" spans="1:11" ht="153.6" customHeight="1">
      <c r="A79" s="736"/>
      <c r="B79" s="704"/>
      <c r="C79" s="640" t="s">
        <v>867</v>
      </c>
      <c r="D79" s="692" t="s">
        <v>1310</v>
      </c>
      <c r="E79" s="702"/>
      <c r="F79" s="702"/>
      <c r="G79" s="702"/>
      <c r="H79" s="702"/>
      <c r="I79" s="702"/>
      <c r="J79" s="702"/>
      <c r="K79" s="633" t="s">
        <v>1271</v>
      </c>
    </row>
    <row r="80" spans="1:11" ht="56.45" customHeight="1">
      <c r="A80" s="736"/>
      <c r="B80" s="752" t="s">
        <v>1164</v>
      </c>
      <c r="C80" s="640" t="s">
        <v>175</v>
      </c>
      <c r="D80" s="703" t="s">
        <v>1285</v>
      </c>
      <c r="E80" s="703"/>
      <c r="F80" s="703"/>
      <c r="G80" s="703"/>
      <c r="H80" s="703"/>
      <c r="I80" s="703"/>
      <c r="J80" s="692"/>
      <c r="K80" s="633" t="s">
        <v>1271</v>
      </c>
    </row>
    <row r="81" spans="1:11" ht="62.25" customHeight="1">
      <c r="A81" s="736"/>
      <c r="B81" s="736"/>
      <c r="C81" s="640" t="s">
        <v>1184</v>
      </c>
      <c r="D81" s="703" t="s">
        <v>1286</v>
      </c>
      <c r="E81" s="703"/>
      <c r="F81" s="703"/>
      <c r="G81" s="703"/>
      <c r="H81" s="703"/>
      <c r="I81" s="703"/>
      <c r="J81" s="692"/>
      <c r="K81" s="633" t="s">
        <v>1271</v>
      </c>
    </row>
    <row r="82" spans="1:11" ht="20.100000000000001" customHeight="1">
      <c r="A82" s="736"/>
      <c r="B82" s="704"/>
      <c r="C82" s="640" t="s">
        <v>1165</v>
      </c>
      <c r="D82" s="703" t="s">
        <v>1287</v>
      </c>
      <c r="E82" s="703"/>
      <c r="F82" s="703"/>
      <c r="G82" s="703"/>
      <c r="H82" s="703"/>
      <c r="I82" s="703"/>
      <c r="J82" s="692"/>
      <c r="K82" s="633" t="s">
        <v>1271</v>
      </c>
    </row>
    <row r="83" spans="1:11" ht="20.100000000000001" customHeight="1">
      <c r="A83" s="736"/>
      <c r="B83" s="752" t="s">
        <v>1166</v>
      </c>
      <c r="C83" s="649" t="s">
        <v>1190</v>
      </c>
      <c r="D83" s="703" t="s">
        <v>1207</v>
      </c>
      <c r="E83" s="703"/>
      <c r="F83" s="703"/>
      <c r="G83" s="703"/>
      <c r="H83" s="703"/>
      <c r="I83" s="703"/>
      <c r="J83" s="692"/>
      <c r="K83" s="633" t="s">
        <v>1271</v>
      </c>
    </row>
    <row r="84" spans="1:11" ht="20.100000000000001" customHeight="1">
      <c r="A84" s="736"/>
      <c r="B84" s="704"/>
      <c r="C84" s="649" t="s">
        <v>1191</v>
      </c>
      <c r="D84" s="703" t="s">
        <v>1189</v>
      </c>
      <c r="E84" s="703"/>
      <c r="F84" s="703"/>
      <c r="G84" s="703"/>
      <c r="H84" s="703"/>
      <c r="I84" s="703"/>
      <c r="J84" s="692"/>
      <c r="K84" s="633" t="s">
        <v>1271</v>
      </c>
    </row>
    <row r="85" spans="1:11" ht="31.5" customHeight="1">
      <c r="A85" s="736"/>
      <c r="B85" s="689" t="s">
        <v>1167</v>
      </c>
      <c r="C85" s="691"/>
      <c r="D85" s="703" t="s">
        <v>1193</v>
      </c>
      <c r="E85" s="703"/>
      <c r="F85" s="703"/>
      <c r="G85" s="703"/>
      <c r="H85" s="703"/>
      <c r="I85" s="703"/>
      <c r="J85" s="692"/>
      <c r="K85" s="633" t="s">
        <v>1271</v>
      </c>
    </row>
    <row r="86" spans="1:11" ht="31.5" customHeight="1">
      <c r="A86" s="736"/>
      <c r="B86" s="689" t="s">
        <v>1168</v>
      </c>
      <c r="C86" s="691"/>
      <c r="D86" s="703" t="s">
        <v>1192</v>
      </c>
      <c r="E86" s="703"/>
      <c r="F86" s="703"/>
      <c r="G86" s="703"/>
      <c r="H86" s="703"/>
      <c r="I86" s="703"/>
      <c r="J86" s="692"/>
      <c r="K86" s="633" t="s">
        <v>1271</v>
      </c>
    </row>
    <row r="87" spans="1:11" ht="31.5" customHeight="1">
      <c r="A87" s="736"/>
      <c r="B87" s="701" t="s">
        <v>1169</v>
      </c>
      <c r="C87" s="654" t="s">
        <v>1195</v>
      </c>
      <c r="D87" s="703" t="s">
        <v>1194</v>
      </c>
      <c r="E87" s="703"/>
      <c r="F87" s="703"/>
      <c r="G87" s="703"/>
      <c r="H87" s="703"/>
      <c r="I87" s="703"/>
      <c r="J87" s="692"/>
      <c r="K87" s="633" t="s">
        <v>1271</v>
      </c>
    </row>
    <row r="88" spans="1:11" ht="31.5" customHeight="1">
      <c r="A88" s="736"/>
      <c r="B88" s="701"/>
      <c r="C88" s="654" t="s">
        <v>1197</v>
      </c>
      <c r="D88" s="703" t="s">
        <v>1196</v>
      </c>
      <c r="E88" s="703"/>
      <c r="F88" s="703"/>
      <c r="G88" s="703"/>
      <c r="H88" s="703"/>
      <c r="I88" s="703"/>
      <c r="J88" s="692"/>
      <c r="K88" s="633" t="s">
        <v>1271</v>
      </c>
    </row>
    <row r="89" spans="1:11" ht="31.5" customHeight="1">
      <c r="A89" s="736"/>
      <c r="B89" s="701" t="s">
        <v>1170</v>
      </c>
      <c r="C89" s="708"/>
      <c r="D89" s="703" t="s">
        <v>1198</v>
      </c>
      <c r="E89" s="703"/>
      <c r="F89" s="703"/>
      <c r="G89" s="703"/>
      <c r="H89" s="703"/>
      <c r="I89" s="703"/>
      <c r="J89" s="692"/>
      <c r="K89" s="633" t="s">
        <v>1271</v>
      </c>
    </row>
    <row r="90" spans="1:11" ht="44.45" customHeight="1">
      <c r="A90" s="736"/>
      <c r="B90" s="701"/>
      <c r="C90" s="708"/>
      <c r="D90" s="703" t="s">
        <v>1288</v>
      </c>
      <c r="E90" s="703"/>
      <c r="F90" s="703"/>
      <c r="G90" s="703"/>
      <c r="H90" s="703"/>
      <c r="I90" s="703"/>
      <c r="J90" s="692"/>
      <c r="K90" s="633" t="s">
        <v>1271</v>
      </c>
    </row>
    <row r="91" spans="1:11" ht="62.25" customHeight="1">
      <c r="A91" s="736"/>
      <c r="B91" s="701" t="s">
        <v>1171</v>
      </c>
      <c r="C91" s="708"/>
      <c r="D91" s="703" t="s">
        <v>1199</v>
      </c>
      <c r="E91" s="703"/>
      <c r="F91" s="703"/>
      <c r="G91" s="703"/>
      <c r="H91" s="703"/>
      <c r="I91" s="703"/>
      <c r="J91" s="692"/>
      <c r="K91" s="633" t="s">
        <v>1271</v>
      </c>
    </row>
    <row r="92" spans="1:11" ht="31.5" customHeight="1">
      <c r="A92" s="736"/>
      <c r="B92" s="701" t="s">
        <v>1172</v>
      </c>
      <c r="C92" s="708"/>
      <c r="D92" s="703" t="s">
        <v>1200</v>
      </c>
      <c r="E92" s="703"/>
      <c r="F92" s="703"/>
      <c r="G92" s="703"/>
      <c r="H92" s="703"/>
      <c r="I92" s="703"/>
      <c r="J92" s="692"/>
      <c r="K92" s="633" t="s">
        <v>1271</v>
      </c>
    </row>
    <row r="93" spans="1:11" ht="24" customHeight="1">
      <c r="A93" s="736"/>
      <c r="B93" s="701" t="s">
        <v>1205</v>
      </c>
      <c r="C93" s="655" t="s">
        <v>1202</v>
      </c>
      <c r="D93" s="703" t="s">
        <v>1289</v>
      </c>
      <c r="E93" s="703"/>
      <c r="F93" s="703"/>
      <c r="G93" s="703"/>
      <c r="H93" s="703"/>
      <c r="I93" s="703"/>
      <c r="J93" s="692"/>
      <c r="K93" s="633" t="s">
        <v>1271</v>
      </c>
    </row>
    <row r="94" spans="1:11" ht="24" customHeight="1">
      <c r="A94" s="736"/>
      <c r="B94" s="701"/>
      <c r="C94" s="655" t="s">
        <v>1203</v>
      </c>
      <c r="D94" s="703" t="s">
        <v>1290</v>
      </c>
      <c r="E94" s="703"/>
      <c r="F94" s="703"/>
      <c r="G94" s="703"/>
      <c r="H94" s="703"/>
      <c r="I94" s="703"/>
      <c r="J94" s="692"/>
      <c r="K94" s="633" t="s">
        <v>1271</v>
      </c>
    </row>
    <row r="95" spans="1:11" ht="24" customHeight="1">
      <c r="A95" s="736"/>
      <c r="B95" s="701"/>
      <c r="C95" s="655" t="s">
        <v>1204</v>
      </c>
      <c r="D95" s="703" t="s">
        <v>1291</v>
      </c>
      <c r="E95" s="703"/>
      <c r="F95" s="703"/>
      <c r="G95" s="703"/>
      <c r="H95" s="703"/>
      <c r="I95" s="703"/>
      <c r="J95" s="692"/>
      <c r="K95" s="633" t="s">
        <v>1271</v>
      </c>
    </row>
    <row r="96" spans="1:11" ht="24" customHeight="1">
      <c r="A96" s="736"/>
      <c r="B96" s="701" t="s">
        <v>1201</v>
      </c>
      <c r="C96" s="637" t="s">
        <v>1173</v>
      </c>
      <c r="D96" s="703" t="s">
        <v>1292</v>
      </c>
      <c r="E96" s="703"/>
      <c r="F96" s="703"/>
      <c r="G96" s="703"/>
      <c r="H96" s="703"/>
      <c r="I96" s="703"/>
      <c r="J96" s="692"/>
      <c r="K96" s="633" t="s">
        <v>1271</v>
      </c>
    </row>
    <row r="97" spans="1:11" ht="24" customHeight="1">
      <c r="A97" s="736"/>
      <c r="B97" s="701"/>
      <c r="C97" s="637" t="s">
        <v>1174</v>
      </c>
      <c r="D97" s="703" t="s">
        <v>1293</v>
      </c>
      <c r="E97" s="703"/>
      <c r="F97" s="703"/>
      <c r="G97" s="703"/>
      <c r="H97" s="703"/>
      <c r="I97" s="703"/>
      <c r="J97" s="692"/>
      <c r="K97" s="633" t="s">
        <v>1271</v>
      </c>
    </row>
    <row r="98" spans="1:11" ht="24" customHeight="1">
      <c r="A98" s="736"/>
      <c r="B98" s="701" t="s">
        <v>1208</v>
      </c>
      <c r="C98" s="637" t="s">
        <v>1092</v>
      </c>
      <c r="D98" s="692" t="s">
        <v>1294</v>
      </c>
      <c r="E98" s="693"/>
      <c r="F98" s="693"/>
      <c r="G98" s="693"/>
      <c r="H98" s="693"/>
      <c r="I98" s="693"/>
      <c r="J98" s="693"/>
      <c r="K98" s="633" t="s">
        <v>1271</v>
      </c>
    </row>
    <row r="99" spans="1:11" ht="24" customHeight="1">
      <c r="A99" s="736"/>
      <c r="B99" s="701"/>
      <c r="C99" s="637" t="s">
        <v>1209</v>
      </c>
      <c r="D99" s="692" t="s">
        <v>1295</v>
      </c>
      <c r="E99" s="693"/>
      <c r="F99" s="693"/>
      <c r="G99" s="693"/>
      <c r="H99" s="693"/>
      <c r="I99" s="693"/>
      <c r="J99" s="693"/>
      <c r="K99" s="633" t="s">
        <v>1271</v>
      </c>
    </row>
    <row r="100" spans="1:11" ht="24" customHeight="1" thickBot="1">
      <c r="A100" s="737"/>
      <c r="B100" s="696" t="s">
        <v>1210</v>
      </c>
      <c r="C100" s="698"/>
      <c r="D100" s="700" t="s">
        <v>676</v>
      </c>
      <c r="E100" s="767"/>
      <c r="F100" s="767"/>
      <c r="G100" s="767"/>
      <c r="H100" s="767"/>
      <c r="I100" s="767"/>
      <c r="J100" s="767"/>
      <c r="K100" s="633" t="s">
        <v>1271</v>
      </c>
    </row>
    <row r="101" spans="1:11" ht="30" customHeight="1" thickTop="1">
      <c r="A101" s="735" t="s">
        <v>1213</v>
      </c>
      <c r="B101" s="768" t="s">
        <v>1161</v>
      </c>
      <c r="C101" s="769"/>
      <c r="D101" s="724" t="s">
        <v>1224</v>
      </c>
      <c r="E101" s="724"/>
      <c r="F101" s="724"/>
      <c r="G101" s="724"/>
      <c r="H101" s="724"/>
      <c r="I101" s="724"/>
      <c r="J101" s="725"/>
      <c r="K101" s="633" t="s">
        <v>1271</v>
      </c>
    </row>
    <row r="102" spans="1:11" ht="30" customHeight="1">
      <c r="A102" s="736"/>
      <c r="B102" s="689" t="s">
        <v>1214</v>
      </c>
      <c r="C102" s="691"/>
      <c r="D102" s="703" t="s">
        <v>1225</v>
      </c>
      <c r="E102" s="703"/>
      <c r="F102" s="703"/>
      <c r="G102" s="703"/>
      <c r="H102" s="703"/>
      <c r="I102" s="703"/>
      <c r="J102" s="692"/>
      <c r="K102" s="633" t="s">
        <v>1271</v>
      </c>
    </row>
    <row r="103" spans="1:11" ht="166.7" customHeight="1">
      <c r="A103" s="736"/>
      <c r="B103" s="689" t="s">
        <v>155</v>
      </c>
      <c r="C103" s="691"/>
      <c r="D103" s="703" t="s">
        <v>1311</v>
      </c>
      <c r="E103" s="770"/>
      <c r="F103" s="770"/>
      <c r="G103" s="770"/>
      <c r="H103" s="770"/>
      <c r="I103" s="770"/>
      <c r="J103" s="742"/>
      <c r="K103" s="633" t="s">
        <v>1271</v>
      </c>
    </row>
    <row r="104" spans="1:11" ht="30" customHeight="1">
      <c r="A104" s="736"/>
      <c r="B104" s="689" t="s">
        <v>1215</v>
      </c>
      <c r="C104" s="691"/>
      <c r="D104" s="770" t="s">
        <v>1226</v>
      </c>
      <c r="E104" s="770"/>
      <c r="F104" s="770"/>
      <c r="G104" s="770"/>
      <c r="H104" s="770"/>
      <c r="I104" s="770"/>
      <c r="J104" s="742"/>
      <c r="K104" s="633" t="s">
        <v>1271</v>
      </c>
    </row>
    <row r="105" spans="1:11" ht="30" customHeight="1">
      <c r="A105" s="736"/>
      <c r="B105" s="752" t="s">
        <v>1216</v>
      </c>
      <c r="C105" s="649" t="s">
        <v>1069</v>
      </c>
      <c r="D105" s="770" t="s">
        <v>1228</v>
      </c>
      <c r="E105" s="770"/>
      <c r="F105" s="770"/>
      <c r="G105" s="770"/>
      <c r="H105" s="770"/>
      <c r="I105" s="770"/>
      <c r="J105" s="742"/>
      <c r="K105" s="633" t="s">
        <v>1271</v>
      </c>
    </row>
    <row r="106" spans="1:11" ht="30" customHeight="1">
      <c r="A106" s="736"/>
      <c r="B106" s="704"/>
      <c r="C106" s="649" t="s">
        <v>1227</v>
      </c>
      <c r="D106" s="770" t="s">
        <v>1229</v>
      </c>
      <c r="E106" s="770"/>
      <c r="F106" s="770"/>
      <c r="G106" s="770"/>
      <c r="H106" s="770"/>
      <c r="I106" s="770"/>
      <c r="J106" s="742"/>
      <c r="K106" s="633" t="s">
        <v>1271</v>
      </c>
    </row>
    <row r="107" spans="1:11" ht="30" customHeight="1">
      <c r="A107" s="736"/>
      <c r="B107" s="689" t="s">
        <v>1217</v>
      </c>
      <c r="C107" s="691"/>
      <c r="D107" s="703" t="s">
        <v>1231</v>
      </c>
      <c r="E107" s="770"/>
      <c r="F107" s="770"/>
      <c r="G107" s="770"/>
      <c r="H107" s="770"/>
      <c r="I107" s="770"/>
      <c r="J107" s="742"/>
      <c r="K107" s="633" t="s">
        <v>1271</v>
      </c>
    </row>
    <row r="108" spans="1:11" ht="30" customHeight="1">
      <c r="A108" s="736"/>
      <c r="B108" s="689" t="s">
        <v>1218</v>
      </c>
      <c r="C108" s="691"/>
      <c r="D108" s="770" t="s">
        <v>1230</v>
      </c>
      <c r="E108" s="770"/>
      <c r="F108" s="770"/>
      <c r="G108" s="770"/>
      <c r="H108" s="770"/>
      <c r="I108" s="770"/>
      <c r="J108" s="742"/>
      <c r="K108" s="633" t="s">
        <v>1271</v>
      </c>
    </row>
    <row r="109" spans="1:11" ht="38.25" customHeight="1">
      <c r="A109" s="736"/>
      <c r="B109" s="689" t="s">
        <v>1219</v>
      </c>
      <c r="C109" s="691"/>
      <c r="D109" s="703" t="s">
        <v>1232</v>
      </c>
      <c r="E109" s="770"/>
      <c r="F109" s="770"/>
      <c r="G109" s="770"/>
      <c r="H109" s="770"/>
      <c r="I109" s="770"/>
      <c r="J109" s="742"/>
      <c r="K109" s="633" t="s">
        <v>1271</v>
      </c>
    </row>
    <row r="110" spans="1:11" ht="35.25" customHeight="1">
      <c r="A110" s="736"/>
      <c r="B110" s="656" t="s">
        <v>1220</v>
      </c>
      <c r="C110" s="649" t="s">
        <v>1233</v>
      </c>
      <c r="D110" s="742" t="s">
        <v>1234</v>
      </c>
      <c r="E110" s="702"/>
      <c r="F110" s="702"/>
      <c r="G110" s="702"/>
      <c r="H110" s="702"/>
      <c r="I110" s="702"/>
      <c r="J110" s="702"/>
      <c r="K110" s="633" t="s">
        <v>1271</v>
      </c>
    </row>
    <row r="111" spans="1:11" ht="39.75" customHeight="1">
      <c r="A111" s="736"/>
      <c r="B111" s="689" t="s">
        <v>1221</v>
      </c>
      <c r="C111" s="691"/>
      <c r="D111" s="692" t="s">
        <v>1235</v>
      </c>
      <c r="E111" s="693"/>
      <c r="F111" s="693"/>
      <c r="G111" s="693"/>
      <c r="H111" s="693"/>
      <c r="I111" s="693"/>
      <c r="J111" s="693"/>
      <c r="K111" s="633" t="s">
        <v>1271</v>
      </c>
    </row>
    <row r="112" spans="1:11" ht="39.75" customHeight="1">
      <c r="A112" s="736"/>
      <c r="B112" s="689" t="s">
        <v>1222</v>
      </c>
      <c r="C112" s="691"/>
      <c r="D112" s="692" t="s">
        <v>1296</v>
      </c>
      <c r="E112" s="693"/>
      <c r="F112" s="693"/>
      <c r="G112" s="693"/>
      <c r="H112" s="693"/>
      <c r="I112" s="693"/>
      <c r="J112" s="693"/>
      <c r="K112" s="633" t="s">
        <v>1271</v>
      </c>
    </row>
    <row r="113" spans="1:11" ht="39.75" customHeight="1">
      <c r="A113" s="736"/>
      <c r="B113" s="752" t="s">
        <v>1223</v>
      </c>
      <c r="C113" s="640" t="s">
        <v>1239</v>
      </c>
      <c r="D113" s="770" t="s">
        <v>1236</v>
      </c>
      <c r="E113" s="770"/>
      <c r="F113" s="770"/>
      <c r="G113" s="770"/>
      <c r="H113" s="770"/>
      <c r="I113" s="770"/>
      <c r="J113" s="742"/>
      <c r="K113" s="633" t="s">
        <v>1271</v>
      </c>
    </row>
    <row r="114" spans="1:11" ht="39.75" customHeight="1">
      <c r="A114" s="736"/>
      <c r="B114" s="704"/>
      <c r="C114" s="640" t="s">
        <v>1238</v>
      </c>
      <c r="D114" s="770" t="s">
        <v>1237</v>
      </c>
      <c r="E114" s="770"/>
      <c r="F114" s="770"/>
      <c r="G114" s="770"/>
      <c r="H114" s="770"/>
      <c r="I114" s="770"/>
      <c r="J114" s="742"/>
      <c r="K114" s="633" t="s">
        <v>1271</v>
      </c>
    </row>
    <row r="115" spans="1:11" ht="31.5" customHeight="1">
      <c r="A115" s="736"/>
      <c r="B115" s="701" t="s">
        <v>1170</v>
      </c>
      <c r="C115" s="708"/>
      <c r="D115" s="703" t="s">
        <v>1198</v>
      </c>
      <c r="E115" s="703"/>
      <c r="F115" s="703"/>
      <c r="G115" s="703"/>
      <c r="H115" s="703"/>
      <c r="I115" s="703"/>
      <c r="J115" s="692"/>
      <c r="K115" s="633" t="s">
        <v>1271</v>
      </c>
    </row>
    <row r="116" spans="1:11" ht="31.5" customHeight="1">
      <c r="A116" s="736"/>
      <c r="B116" s="701"/>
      <c r="C116" s="708"/>
      <c r="D116" s="703" t="s">
        <v>1297</v>
      </c>
      <c r="E116" s="703"/>
      <c r="F116" s="703"/>
      <c r="G116" s="703"/>
      <c r="H116" s="703"/>
      <c r="I116" s="703"/>
      <c r="J116" s="692"/>
      <c r="K116" s="633" t="s">
        <v>1271</v>
      </c>
    </row>
    <row r="117" spans="1:11" ht="31.5" customHeight="1">
      <c r="A117" s="736"/>
      <c r="B117" s="701" t="s">
        <v>1172</v>
      </c>
      <c r="C117" s="708"/>
      <c r="D117" s="703" t="s">
        <v>1200</v>
      </c>
      <c r="E117" s="703"/>
      <c r="F117" s="703"/>
      <c r="G117" s="703"/>
      <c r="H117" s="703"/>
      <c r="I117" s="703"/>
      <c r="J117" s="692"/>
      <c r="K117" s="633" t="s">
        <v>1271</v>
      </c>
    </row>
    <row r="118" spans="1:11" ht="39.75" customHeight="1" thickBot="1">
      <c r="A118" s="737"/>
      <c r="B118" s="696" t="s">
        <v>1210</v>
      </c>
      <c r="C118" s="698"/>
      <c r="D118" s="700" t="s">
        <v>676</v>
      </c>
      <c r="E118" s="767"/>
      <c r="F118" s="767"/>
      <c r="G118" s="767"/>
      <c r="H118" s="767"/>
      <c r="I118" s="767"/>
      <c r="J118" s="767"/>
      <c r="K118" s="648" t="s">
        <v>1271</v>
      </c>
    </row>
    <row r="119" spans="1:11" ht="82.7" customHeight="1" thickTop="1" thickBot="1">
      <c r="A119" s="760" t="s">
        <v>680</v>
      </c>
      <c r="B119" s="873" t="s">
        <v>706</v>
      </c>
      <c r="C119" s="874"/>
      <c r="D119" s="714" t="s">
        <v>1406</v>
      </c>
      <c r="E119" s="715"/>
      <c r="F119" s="715"/>
      <c r="G119" s="715"/>
      <c r="H119" s="715"/>
      <c r="I119" s="715"/>
      <c r="J119" s="715"/>
      <c r="K119" s="644" t="s">
        <v>1271</v>
      </c>
    </row>
    <row r="120" spans="1:11" ht="52.35" customHeight="1" thickTop="1" thickBot="1">
      <c r="A120" s="762"/>
      <c r="B120" s="875" t="s">
        <v>709</v>
      </c>
      <c r="C120" s="876"/>
      <c r="D120" s="713" t="s">
        <v>708</v>
      </c>
      <c r="E120" s="713"/>
      <c r="F120" s="713"/>
      <c r="G120" s="713"/>
      <c r="H120" s="713"/>
      <c r="I120" s="713"/>
      <c r="J120" s="714"/>
      <c r="K120" s="641" t="s">
        <v>1271</v>
      </c>
    </row>
    <row r="121" spans="1:11" ht="50.45" customHeight="1" thickTop="1">
      <c r="A121" s="716" t="s">
        <v>710</v>
      </c>
      <c r="B121" s="717"/>
      <c r="C121" s="718"/>
      <c r="D121" s="740" t="s">
        <v>707</v>
      </c>
      <c r="E121" s="741"/>
      <c r="F121" s="741"/>
      <c r="G121" s="741"/>
      <c r="H121" s="741"/>
      <c r="I121" s="741"/>
      <c r="J121" s="741"/>
      <c r="K121" s="635" t="s">
        <v>1271</v>
      </c>
    </row>
    <row r="122" spans="1:11" ht="39.950000000000003" customHeight="1" thickBot="1">
      <c r="A122" s="720"/>
      <c r="B122" s="721"/>
      <c r="C122" s="722"/>
      <c r="D122" s="733" t="s">
        <v>1407</v>
      </c>
      <c r="E122" s="734"/>
      <c r="F122" s="734"/>
      <c r="G122" s="734"/>
      <c r="H122" s="734"/>
      <c r="I122" s="734"/>
      <c r="J122" s="734"/>
      <c r="K122" s="641" t="s">
        <v>1271</v>
      </c>
    </row>
    <row r="123" spans="1:11" ht="64.349999999999994" customHeight="1" thickTop="1">
      <c r="A123" s="870" t="s">
        <v>1254</v>
      </c>
      <c r="B123" s="813" t="s">
        <v>985</v>
      </c>
      <c r="C123" s="814"/>
      <c r="D123" s="740" t="s">
        <v>1408</v>
      </c>
      <c r="E123" s="741"/>
      <c r="F123" s="741"/>
      <c r="G123" s="741"/>
      <c r="H123" s="741"/>
      <c r="I123" s="741"/>
      <c r="J123" s="741"/>
      <c r="K123" s="635" t="s">
        <v>1271</v>
      </c>
    </row>
    <row r="124" spans="1:11" ht="64.349999999999994" customHeight="1">
      <c r="A124" s="704"/>
      <c r="B124" s="693" t="s">
        <v>1242</v>
      </c>
      <c r="C124" s="872"/>
      <c r="D124" s="703" t="s">
        <v>1255</v>
      </c>
      <c r="E124" s="703"/>
      <c r="F124" s="703"/>
      <c r="G124" s="703"/>
      <c r="H124" s="703"/>
      <c r="I124" s="703"/>
      <c r="J124" s="692"/>
      <c r="K124" s="632" t="s">
        <v>1271</v>
      </c>
    </row>
    <row r="125" spans="1:11" ht="39.950000000000003" customHeight="1">
      <c r="A125" s="701"/>
      <c r="B125" s="869" t="s">
        <v>1251</v>
      </c>
      <c r="C125" s="657" t="s">
        <v>1243</v>
      </c>
      <c r="D125" s="825" t="s">
        <v>1240</v>
      </c>
      <c r="E125" s="822"/>
      <c r="F125" s="822"/>
      <c r="G125" s="822"/>
      <c r="H125" s="822"/>
      <c r="I125" s="822"/>
      <c r="J125" s="822"/>
      <c r="K125" s="633" t="s">
        <v>1271</v>
      </c>
    </row>
    <row r="126" spans="1:11" ht="39.950000000000003" customHeight="1">
      <c r="A126" s="701"/>
      <c r="B126" s="839"/>
      <c r="C126" s="657" t="s">
        <v>1244</v>
      </c>
      <c r="D126" s="821" t="s">
        <v>1241</v>
      </c>
      <c r="E126" s="822"/>
      <c r="F126" s="822"/>
      <c r="G126" s="822"/>
      <c r="H126" s="822"/>
      <c r="I126" s="822"/>
      <c r="J126" s="822"/>
      <c r="K126" s="633" t="s">
        <v>1271</v>
      </c>
    </row>
    <row r="127" spans="1:11" ht="39.950000000000003" customHeight="1">
      <c r="A127" s="701"/>
      <c r="B127" s="869" t="s">
        <v>1250</v>
      </c>
      <c r="C127" s="657" t="s">
        <v>1245</v>
      </c>
      <c r="D127" s="824" t="s">
        <v>1247</v>
      </c>
      <c r="E127" s="824"/>
      <c r="F127" s="824"/>
      <c r="G127" s="824"/>
      <c r="H127" s="824"/>
      <c r="I127" s="824"/>
      <c r="J127" s="821"/>
      <c r="K127" s="633" t="s">
        <v>1271</v>
      </c>
    </row>
    <row r="128" spans="1:11" ht="39.950000000000003" customHeight="1">
      <c r="A128" s="701"/>
      <c r="B128" s="839"/>
      <c r="C128" s="657" t="s">
        <v>1246</v>
      </c>
      <c r="D128" s="824" t="s">
        <v>1248</v>
      </c>
      <c r="E128" s="824"/>
      <c r="F128" s="824"/>
      <c r="G128" s="824"/>
      <c r="H128" s="824"/>
      <c r="I128" s="824"/>
      <c r="J128" s="821"/>
      <c r="K128" s="633" t="s">
        <v>1271</v>
      </c>
    </row>
    <row r="129" spans="1:11" ht="112.7" customHeight="1">
      <c r="A129" s="701"/>
      <c r="B129" s="831" t="s">
        <v>1249</v>
      </c>
      <c r="C129" s="657" t="s">
        <v>1259</v>
      </c>
      <c r="D129" s="825" t="s">
        <v>1262</v>
      </c>
      <c r="E129" s="822"/>
      <c r="F129" s="822"/>
      <c r="G129" s="822"/>
      <c r="H129" s="822"/>
      <c r="I129" s="822"/>
      <c r="J129" s="822"/>
      <c r="K129" s="633" t="s">
        <v>1271</v>
      </c>
    </row>
    <row r="130" spans="1:11" ht="39.950000000000003" customHeight="1">
      <c r="A130" s="701"/>
      <c r="B130" s="831"/>
      <c r="C130" s="657" t="s">
        <v>175</v>
      </c>
      <c r="D130" s="825" t="s">
        <v>1263</v>
      </c>
      <c r="E130" s="822"/>
      <c r="F130" s="822"/>
      <c r="G130" s="822"/>
      <c r="H130" s="822"/>
      <c r="I130" s="822"/>
      <c r="J130" s="822"/>
      <c r="K130" s="633" t="s">
        <v>1271</v>
      </c>
    </row>
    <row r="131" spans="1:11" ht="39.950000000000003" customHeight="1">
      <c r="A131" s="752"/>
      <c r="B131" s="864" t="s">
        <v>395</v>
      </c>
      <c r="C131" s="659" t="s">
        <v>711</v>
      </c>
      <c r="D131" s="844" t="s">
        <v>396</v>
      </c>
      <c r="E131" s="844"/>
      <c r="F131" s="844"/>
      <c r="G131" s="844"/>
      <c r="H131" s="844"/>
      <c r="I131" s="844"/>
      <c r="J131" s="845"/>
      <c r="K131" s="633" t="s">
        <v>1271</v>
      </c>
    </row>
    <row r="132" spans="1:11" ht="39.950000000000003" customHeight="1">
      <c r="A132" s="752"/>
      <c r="B132" s="864"/>
      <c r="C132" s="659" t="s">
        <v>394</v>
      </c>
      <c r="D132" s="844" t="s">
        <v>397</v>
      </c>
      <c r="E132" s="844"/>
      <c r="F132" s="844"/>
      <c r="G132" s="844"/>
      <c r="H132" s="844"/>
      <c r="I132" s="844"/>
      <c r="J132" s="845"/>
      <c r="K132" s="633" t="s">
        <v>1271</v>
      </c>
    </row>
    <row r="133" spans="1:11" ht="54.6" customHeight="1">
      <c r="A133" s="752"/>
      <c r="B133" s="864"/>
      <c r="C133" s="659" t="s">
        <v>398</v>
      </c>
      <c r="D133" s="844" t="s">
        <v>399</v>
      </c>
      <c r="E133" s="844"/>
      <c r="F133" s="844"/>
      <c r="G133" s="844"/>
      <c r="H133" s="844"/>
      <c r="I133" s="844"/>
      <c r="J133" s="845"/>
      <c r="K133" s="633" t="s">
        <v>1271</v>
      </c>
    </row>
    <row r="134" spans="1:11" ht="33" customHeight="1">
      <c r="A134" s="752"/>
      <c r="B134" s="660" t="s">
        <v>1252</v>
      </c>
      <c r="C134" s="661" t="s">
        <v>1167</v>
      </c>
      <c r="D134" s="824" t="s">
        <v>1260</v>
      </c>
      <c r="E134" s="824"/>
      <c r="F134" s="824"/>
      <c r="G134" s="824"/>
      <c r="H134" s="824"/>
      <c r="I134" s="824"/>
      <c r="J134" s="821"/>
      <c r="K134" s="633" t="s">
        <v>1271</v>
      </c>
    </row>
    <row r="135" spans="1:11" ht="33" customHeight="1">
      <c r="A135" s="752"/>
      <c r="B135" s="865" t="s">
        <v>400</v>
      </c>
      <c r="C135" s="866"/>
      <c r="D135" s="844" t="s">
        <v>401</v>
      </c>
      <c r="E135" s="844"/>
      <c r="F135" s="844"/>
      <c r="G135" s="844"/>
      <c r="H135" s="844"/>
      <c r="I135" s="844"/>
      <c r="J135" s="845"/>
      <c r="K135" s="633" t="s">
        <v>1271</v>
      </c>
    </row>
    <row r="136" spans="1:11" ht="33" customHeight="1">
      <c r="A136" s="752"/>
      <c r="B136" s="867"/>
      <c r="C136" s="868"/>
      <c r="D136" s="821" t="s">
        <v>681</v>
      </c>
      <c r="E136" s="822"/>
      <c r="F136" s="822"/>
      <c r="G136" s="822"/>
      <c r="H136" s="822"/>
      <c r="I136" s="822"/>
      <c r="J136" s="822"/>
      <c r="K136" s="633" t="s">
        <v>1271</v>
      </c>
    </row>
    <row r="137" spans="1:11" ht="122.45" customHeight="1">
      <c r="A137" s="752"/>
      <c r="B137" s="856" t="s">
        <v>1253</v>
      </c>
      <c r="C137" s="857"/>
      <c r="D137" s="844" t="s">
        <v>1261</v>
      </c>
      <c r="E137" s="844"/>
      <c r="F137" s="844"/>
      <c r="G137" s="844"/>
      <c r="H137" s="844"/>
      <c r="I137" s="844"/>
      <c r="J137" s="845"/>
      <c r="K137" s="633" t="s">
        <v>1271</v>
      </c>
    </row>
    <row r="138" spans="1:11" ht="39.950000000000003" customHeight="1">
      <c r="A138" s="752"/>
      <c r="B138" s="856" t="s">
        <v>1256</v>
      </c>
      <c r="C138" s="857"/>
      <c r="D138" s="858" t="s">
        <v>1409</v>
      </c>
      <c r="E138" s="858"/>
      <c r="F138" s="858"/>
      <c r="G138" s="858"/>
      <c r="H138" s="858"/>
      <c r="I138" s="858"/>
      <c r="J138" s="859"/>
      <c r="K138" s="633" t="s">
        <v>1271</v>
      </c>
    </row>
    <row r="139" spans="1:11" ht="39.950000000000003" customHeight="1">
      <c r="A139" s="752"/>
      <c r="B139" s="856" t="s">
        <v>1257</v>
      </c>
      <c r="C139" s="857"/>
      <c r="D139" s="860"/>
      <c r="E139" s="860"/>
      <c r="F139" s="860"/>
      <c r="G139" s="860"/>
      <c r="H139" s="860"/>
      <c r="I139" s="860"/>
      <c r="J139" s="861"/>
      <c r="K139" s="633" t="s">
        <v>1271</v>
      </c>
    </row>
    <row r="140" spans="1:11" ht="39.950000000000003" customHeight="1">
      <c r="A140" s="752"/>
      <c r="B140" s="856" t="s">
        <v>1258</v>
      </c>
      <c r="C140" s="857"/>
      <c r="D140" s="862"/>
      <c r="E140" s="862"/>
      <c r="F140" s="862"/>
      <c r="G140" s="862"/>
      <c r="H140" s="862"/>
      <c r="I140" s="862"/>
      <c r="J140" s="863"/>
      <c r="K140" s="633" t="s">
        <v>1271</v>
      </c>
    </row>
    <row r="141" spans="1:11" ht="33" customHeight="1">
      <c r="A141" s="752"/>
      <c r="B141" s="658" t="s">
        <v>1298</v>
      </c>
      <c r="C141" s="657" t="s">
        <v>1243</v>
      </c>
      <c r="D141" s="844" t="s">
        <v>402</v>
      </c>
      <c r="E141" s="844"/>
      <c r="F141" s="844"/>
      <c r="G141" s="844"/>
      <c r="H141" s="844"/>
      <c r="I141" s="844"/>
      <c r="J141" s="845"/>
      <c r="K141" s="633" t="s">
        <v>1271</v>
      </c>
    </row>
    <row r="142" spans="1:11" ht="33" customHeight="1">
      <c r="A142" s="752"/>
      <c r="B142" s="846" t="s">
        <v>403</v>
      </c>
      <c r="C142" s="662" t="s">
        <v>1265</v>
      </c>
      <c r="D142" s="844" t="s">
        <v>1264</v>
      </c>
      <c r="E142" s="844"/>
      <c r="F142" s="844"/>
      <c r="G142" s="844"/>
      <c r="H142" s="844"/>
      <c r="I142" s="844"/>
      <c r="J142" s="845"/>
      <c r="K142" s="636" t="s">
        <v>1271</v>
      </c>
    </row>
    <row r="143" spans="1:11" ht="49.7" customHeight="1" thickBot="1">
      <c r="A143" s="871"/>
      <c r="B143" s="847"/>
      <c r="C143" s="663" t="s">
        <v>1266</v>
      </c>
      <c r="D143" s="848" t="s">
        <v>1267</v>
      </c>
      <c r="E143" s="848"/>
      <c r="F143" s="848"/>
      <c r="G143" s="848"/>
      <c r="H143" s="848"/>
      <c r="I143" s="848"/>
      <c r="J143" s="849"/>
      <c r="K143" s="648" t="s">
        <v>1271</v>
      </c>
    </row>
    <row r="144" spans="1:11" ht="14.45" customHeight="1" thickTop="1">
      <c r="A144" s="735" t="s">
        <v>732</v>
      </c>
      <c r="B144" s="850" t="s">
        <v>714</v>
      </c>
      <c r="C144" s="851"/>
      <c r="D144" s="852" t="s">
        <v>745</v>
      </c>
      <c r="E144" s="853"/>
      <c r="F144" s="853"/>
      <c r="G144" s="853"/>
      <c r="H144" s="853"/>
      <c r="I144" s="853"/>
      <c r="J144" s="853"/>
      <c r="K144" s="635" t="s">
        <v>1271</v>
      </c>
    </row>
    <row r="145" spans="1:11" ht="31.5" customHeight="1">
      <c r="A145" s="736"/>
      <c r="B145" s="836" t="s">
        <v>715</v>
      </c>
      <c r="C145" s="837"/>
      <c r="D145" s="854" t="s">
        <v>718</v>
      </c>
      <c r="E145" s="855"/>
      <c r="F145" s="855"/>
      <c r="G145" s="855"/>
      <c r="H145" s="855"/>
      <c r="I145" s="855"/>
      <c r="J145" s="855"/>
      <c r="K145" s="632" t="s">
        <v>1271</v>
      </c>
    </row>
    <row r="146" spans="1:11" ht="31.5" customHeight="1">
      <c r="A146" s="736"/>
      <c r="B146" s="836" t="s">
        <v>716</v>
      </c>
      <c r="C146" s="837"/>
      <c r="D146" s="821" t="s">
        <v>717</v>
      </c>
      <c r="E146" s="822"/>
      <c r="F146" s="822"/>
      <c r="G146" s="822"/>
      <c r="H146" s="822"/>
      <c r="I146" s="822"/>
      <c r="J146" s="822"/>
      <c r="K146" s="633" t="s">
        <v>1271</v>
      </c>
    </row>
    <row r="147" spans="1:11" ht="27">
      <c r="A147" s="736"/>
      <c r="B147" s="826" t="s">
        <v>719</v>
      </c>
      <c r="C147" s="664" t="s">
        <v>720</v>
      </c>
      <c r="D147" s="823" t="s">
        <v>725</v>
      </c>
      <c r="E147" s="824"/>
      <c r="F147" s="824"/>
      <c r="G147" s="824"/>
      <c r="H147" s="824"/>
      <c r="I147" s="824"/>
      <c r="J147" s="821"/>
      <c r="K147" s="633" t="s">
        <v>1271</v>
      </c>
    </row>
    <row r="148" spans="1:11" ht="31.5" customHeight="1">
      <c r="A148" s="736"/>
      <c r="B148" s="827"/>
      <c r="C148" s="664" t="s">
        <v>721</v>
      </c>
      <c r="D148" s="824" t="s">
        <v>724</v>
      </c>
      <c r="E148" s="824"/>
      <c r="F148" s="824"/>
      <c r="G148" s="824"/>
      <c r="H148" s="824"/>
      <c r="I148" s="824"/>
      <c r="J148" s="821"/>
      <c r="K148" s="633" t="s">
        <v>1271</v>
      </c>
    </row>
    <row r="149" spans="1:11" ht="31.5" customHeight="1">
      <c r="A149" s="736"/>
      <c r="B149" s="828"/>
      <c r="C149" s="664" t="s">
        <v>722</v>
      </c>
      <c r="D149" s="824" t="s">
        <v>723</v>
      </c>
      <c r="E149" s="824"/>
      <c r="F149" s="824"/>
      <c r="G149" s="824"/>
      <c r="H149" s="824"/>
      <c r="I149" s="824"/>
      <c r="J149" s="821"/>
      <c r="K149" s="633" t="s">
        <v>1271</v>
      </c>
    </row>
    <row r="150" spans="1:11" ht="31.5" customHeight="1">
      <c r="A150" s="736"/>
      <c r="B150" s="836" t="s">
        <v>734</v>
      </c>
      <c r="C150" s="837"/>
      <c r="D150" s="823" t="s">
        <v>765</v>
      </c>
      <c r="E150" s="824"/>
      <c r="F150" s="824"/>
      <c r="G150" s="824"/>
      <c r="H150" s="824"/>
      <c r="I150" s="824"/>
      <c r="J150" s="821"/>
      <c r="K150" s="633" t="s">
        <v>1271</v>
      </c>
    </row>
    <row r="151" spans="1:11" ht="31.5" customHeight="1">
      <c r="A151" s="736"/>
      <c r="B151" s="840" t="s">
        <v>726</v>
      </c>
      <c r="C151" s="841"/>
      <c r="D151" s="825" t="s">
        <v>727</v>
      </c>
      <c r="E151" s="822"/>
      <c r="F151" s="822"/>
      <c r="G151" s="822"/>
      <c r="H151" s="822"/>
      <c r="I151" s="822"/>
      <c r="J151" s="822"/>
      <c r="K151" s="633" t="s">
        <v>1271</v>
      </c>
    </row>
    <row r="152" spans="1:11" ht="31.5" customHeight="1">
      <c r="A152" s="736"/>
      <c r="B152" s="842"/>
      <c r="C152" s="843"/>
      <c r="D152" s="825" t="s">
        <v>728</v>
      </c>
      <c r="E152" s="822"/>
      <c r="F152" s="822"/>
      <c r="G152" s="822"/>
      <c r="H152" s="822"/>
      <c r="I152" s="822"/>
      <c r="J152" s="822"/>
      <c r="K152" s="633" t="s">
        <v>1271</v>
      </c>
    </row>
    <row r="153" spans="1:11" ht="31.5" customHeight="1">
      <c r="A153" s="736"/>
      <c r="B153" s="840" t="s">
        <v>729</v>
      </c>
      <c r="C153" s="841"/>
      <c r="D153" s="821" t="s">
        <v>730</v>
      </c>
      <c r="E153" s="822"/>
      <c r="F153" s="822"/>
      <c r="G153" s="822"/>
      <c r="H153" s="822"/>
      <c r="I153" s="822"/>
      <c r="J153" s="822"/>
      <c r="K153" s="633" t="s">
        <v>1271</v>
      </c>
    </row>
    <row r="154" spans="1:11" ht="31.5" customHeight="1">
      <c r="A154" s="736"/>
      <c r="B154" s="842"/>
      <c r="C154" s="843"/>
      <c r="D154" s="823" t="s">
        <v>731</v>
      </c>
      <c r="E154" s="824"/>
      <c r="F154" s="824"/>
      <c r="G154" s="824"/>
      <c r="H154" s="824"/>
      <c r="I154" s="824"/>
      <c r="J154" s="821"/>
      <c r="K154" s="633" t="s">
        <v>1271</v>
      </c>
    </row>
    <row r="155" spans="1:11" ht="31.5" customHeight="1">
      <c r="A155" s="736"/>
      <c r="B155" s="826" t="s">
        <v>735</v>
      </c>
      <c r="C155" s="665" t="s">
        <v>738</v>
      </c>
      <c r="D155" s="821" t="s">
        <v>736</v>
      </c>
      <c r="E155" s="822"/>
      <c r="F155" s="822"/>
      <c r="G155" s="822"/>
      <c r="H155" s="822"/>
      <c r="I155" s="822"/>
      <c r="J155" s="822"/>
      <c r="K155" s="633" t="s">
        <v>1271</v>
      </c>
    </row>
    <row r="156" spans="1:11" ht="31.5" customHeight="1">
      <c r="A156" s="736"/>
      <c r="B156" s="828"/>
      <c r="C156" s="666" t="s">
        <v>739</v>
      </c>
      <c r="D156" s="821" t="s">
        <v>737</v>
      </c>
      <c r="E156" s="822"/>
      <c r="F156" s="822"/>
      <c r="G156" s="822"/>
      <c r="H156" s="822"/>
      <c r="I156" s="822"/>
      <c r="J156" s="822"/>
      <c r="K156" s="633" t="s">
        <v>1271</v>
      </c>
    </row>
    <row r="157" spans="1:11" ht="31.5" customHeight="1">
      <c r="A157" s="736"/>
      <c r="B157" s="836" t="s">
        <v>740</v>
      </c>
      <c r="C157" s="837"/>
      <c r="D157" s="824" t="s">
        <v>741</v>
      </c>
      <c r="E157" s="824"/>
      <c r="F157" s="824"/>
      <c r="G157" s="824"/>
      <c r="H157" s="824"/>
      <c r="I157" s="824"/>
      <c r="J157" s="821"/>
      <c r="K157" s="633" t="s">
        <v>1271</v>
      </c>
    </row>
    <row r="158" spans="1:11" ht="31.5" customHeight="1">
      <c r="A158" s="736"/>
      <c r="B158" s="836" t="s">
        <v>744</v>
      </c>
      <c r="C158" s="837"/>
      <c r="D158" s="825" t="s">
        <v>682</v>
      </c>
      <c r="E158" s="822"/>
      <c r="F158" s="822"/>
      <c r="G158" s="822"/>
      <c r="H158" s="822"/>
      <c r="I158" s="822"/>
      <c r="J158" s="822"/>
      <c r="K158" s="636" t="s">
        <v>1271</v>
      </c>
    </row>
    <row r="159" spans="1:11" ht="31.5" customHeight="1" thickBot="1">
      <c r="A159" s="737"/>
      <c r="B159" s="667" t="s">
        <v>742</v>
      </c>
      <c r="C159" s="668" t="s">
        <v>743</v>
      </c>
      <c r="D159" s="669" t="s">
        <v>733</v>
      </c>
      <c r="E159" s="669"/>
      <c r="F159" s="669"/>
      <c r="G159" s="669"/>
      <c r="H159" s="669"/>
      <c r="I159" s="669"/>
      <c r="J159" s="670"/>
      <c r="K159" s="648" t="s">
        <v>1271</v>
      </c>
    </row>
    <row r="160" spans="1:11" ht="27.6" customHeight="1" thickTop="1">
      <c r="A160" s="735" t="s">
        <v>683</v>
      </c>
      <c r="B160" s="832" t="s">
        <v>714</v>
      </c>
      <c r="C160" s="833"/>
      <c r="D160" s="834" t="s">
        <v>745</v>
      </c>
      <c r="E160" s="835"/>
      <c r="F160" s="835"/>
      <c r="G160" s="835"/>
      <c r="H160" s="835"/>
      <c r="I160" s="835"/>
      <c r="J160" s="835"/>
      <c r="K160" s="645" t="s">
        <v>1271</v>
      </c>
    </row>
    <row r="161" spans="1:11" ht="27.6" customHeight="1">
      <c r="A161" s="736"/>
      <c r="B161" s="836" t="s">
        <v>167</v>
      </c>
      <c r="C161" s="837"/>
      <c r="D161" s="821" t="s">
        <v>746</v>
      </c>
      <c r="E161" s="822"/>
      <c r="F161" s="822"/>
      <c r="G161" s="822"/>
      <c r="H161" s="822"/>
      <c r="I161" s="822"/>
      <c r="J161" s="822"/>
      <c r="K161" s="633" t="s">
        <v>1271</v>
      </c>
    </row>
    <row r="162" spans="1:11" ht="27.6" customHeight="1">
      <c r="A162" s="736"/>
      <c r="B162" s="836" t="s">
        <v>750</v>
      </c>
      <c r="C162" s="837"/>
      <c r="D162" s="821" t="s">
        <v>751</v>
      </c>
      <c r="E162" s="822"/>
      <c r="F162" s="822"/>
      <c r="G162" s="822"/>
      <c r="H162" s="822"/>
      <c r="I162" s="822"/>
      <c r="J162" s="822"/>
      <c r="K162" s="633" t="s">
        <v>1271</v>
      </c>
    </row>
    <row r="163" spans="1:11" ht="31.5" customHeight="1">
      <c r="A163" s="736"/>
      <c r="B163" s="836" t="s">
        <v>72</v>
      </c>
      <c r="C163" s="837"/>
      <c r="D163" s="838" t="s">
        <v>748</v>
      </c>
      <c r="E163" s="839"/>
      <c r="F163" s="839"/>
      <c r="G163" s="839"/>
      <c r="H163" s="839"/>
      <c r="I163" s="839"/>
      <c r="J163" s="839"/>
      <c r="K163" s="632" t="s">
        <v>1271</v>
      </c>
    </row>
    <row r="164" spans="1:11" ht="30" customHeight="1">
      <c r="A164" s="736"/>
      <c r="B164" s="826" t="s">
        <v>750</v>
      </c>
      <c r="C164" s="664" t="s">
        <v>755</v>
      </c>
      <c r="D164" s="821" t="s">
        <v>751</v>
      </c>
      <c r="E164" s="822"/>
      <c r="F164" s="822"/>
      <c r="G164" s="822"/>
      <c r="H164" s="822"/>
      <c r="I164" s="822"/>
      <c r="J164" s="822"/>
      <c r="K164" s="633" t="s">
        <v>1271</v>
      </c>
    </row>
    <row r="165" spans="1:11" ht="30" customHeight="1">
      <c r="A165" s="736"/>
      <c r="B165" s="827"/>
      <c r="C165" s="664" t="s">
        <v>756</v>
      </c>
      <c r="D165" s="823" t="s">
        <v>754</v>
      </c>
      <c r="E165" s="824"/>
      <c r="F165" s="824"/>
      <c r="G165" s="824"/>
      <c r="H165" s="824"/>
      <c r="I165" s="824"/>
      <c r="J165" s="821"/>
      <c r="K165" s="633" t="s">
        <v>1271</v>
      </c>
    </row>
    <row r="166" spans="1:11" ht="30" customHeight="1">
      <c r="A166" s="736"/>
      <c r="B166" s="828"/>
      <c r="C166" s="657" t="s">
        <v>759</v>
      </c>
      <c r="D166" s="823" t="s">
        <v>760</v>
      </c>
      <c r="E166" s="823"/>
      <c r="F166" s="823"/>
      <c r="G166" s="823"/>
      <c r="H166" s="823"/>
      <c r="I166" s="823"/>
      <c r="J166" s="825"/>
      <c r="K166" s="633" t="s">
        <v>1271</v>
      </c>
    </row>
    <row r="167" spans="1:11" ht="30" customHeight="1">
      <c r="A167" s="736"/>
      <c r="B167" s="826" t="s">
        <v>749</v>
      </c>
      <c r="C167" s="829" t="s">
        <v>747</v>
      </c>
      <c r="D167" s="821" t="s">
        <v>752</v>
      </c>
      <c r="E167" s="822"/>
      <c r="F167" s="822"/>
      <c r="G167" s="822"/>
      <c r="H167" s="822"/>
      <c r="I167" s="822"/>
      <c r="J167" s="822"/>
      <c r="K167" s="633" t="s">
        <v>1271</v>
      </c>
    </row>
    <row r="168" spans="1:11" ht="45.75" customHeight="1">
      <c r="A168" s="736"/>
      <c r="B168" s="827"/>
      <c r="C168" s="830"/>
      <c r="D168" s="825" t="s">
        <v>753</v>
      </c>
      <c r="E168" s="831"/>
      <c r="F168" s="831"/>
      <c r="G168" s="831"/>
      <c r="H168" s="831"/>
      <c r="I168" s="831"/>
      <c r="J168" s="831"/>
      <c r="K168" s="633" t="s">
        <v>1271</v>
      </c>
    </row>
    <row r="169" spans="1:11" ht="31.5" customHeight="1">
      <c r="A169" s="736"/>
      <c r="B169" s="828"/>
      <c r="C169" s="657" t="s">
        <v>757</v>
      </c>
      <c r="D169" s="825" t="s">
        <v>758</v>
      </c>
      <c r="E169" s="831"/>
      <c r="F169" s="831"/>
      <c r="G169" s="831"/>
      <c r="H169" s="831"/>
      <c r="I169" s="831"/>
      <c r="J169" s="831"/>
      <c r="K169" s="633" t="s">
        <v>1271</v>
      </c>
    </row>
    <row r="170" spans="1:11" ht="45.75" customHeight="1" thickBot="1">
      <c r="A170" s="737"/>
      <c r="B170" s="671" t="s">
        <v>761</v>
      </c>
      <c r="C170" s="672" t="s">
        <v>762</v>
      </c>
      <c r="D170" s="700" t="s">
        <v>763</v>
      </c>
      <c r="E170" s="767"/>
      <c r="F170" s="767"/>
      <c r="G170" s="767"/>
      <c r="H170" s="767"/>
      <c r="I170" s="767"/>
      <c r="J170" s="767"/>
      <c r="K170" s="648" t="s">
        <v>1271</v>
      </c>
    </row>
    <row r="171" spans="1:11" ht="20.100000000000001" customHeight="1" thickTop="1">
      <c r="A171" s="736" t="s">
        <v>684</v>
      </c>
      <c r="B171" s="705" t="s">
        <v>714</v>
      </c>
      <c r="C171" s="706"/>
      <c r="D171" s="755" t="s">
        <v>745</v>
      </c>
      <c r="E171" s="756"/>
      <c r="F171" s="756"/>
      <c r="G171" s="756"/>
      <c r="H171" s="756"/>
      <c r="I171" s="756"/>
      <c r="J171" s="756"/>
      <c r="K171" s="638" t="s">
        <v>1271</v>
      </c>
    </row>
    <row r="172" spans="1:11" ht="20.100000000000001" customHeight="1">
      <c r="A172" s="736"/>
      <c r="B172" s="689" t="s">
        <v>167</v>
      </c>
      <c r="C172" s="691"/>
      <c r="D172" s="742" t="s">
        <v>746</v>
      </c>
      <c r="E172" s="702"/>
      <c r="F172" s="702"/>
      <c r="G172" s="702"/>
      <c r="H172" s="702"/>
      <c r="I172" s="702"/>
      <c r="J172" s="702"/>
      <c r="K172" s="633" t="s">
        <v>1271</v>
      </c>
    </row>
    <row r="173" spans="1:11" ht="31.5" customHeight="1">
      <c r="A173" s="736"/>
      <c r="B173" s="752" t="s">
        <v>764</v>
      </c>
      <c r="C173" s="639" t="s">
        <v>770</v>
      </c>
      <c r="D173" s="728" t="s">
        <v>768</v>
      </c>
      <c r="E173" s="707"/>
      <c r="F173" s="707"/>
      <c r="G173" s="707"/>
      <c r="H173" s="707"/>
      <c r="I173" s="707"/>
      <c r="J173" s="707"/>
      <c r="K173" s="632" t="s">
        <v>1271</v>
      </c>
    </row>
    <row r="174" spans="1:11" ht="31.5" customHeight="1">
      <c r="A174" s="736"/>
      <c r="B174" s="736"/>
      <c r="C174" s="639" t="s">
        <v>770</v>
      </c>
      <c r="D174" s="703" t="s">
        <v>754</v>
      </c>
      <c r="E174" s="770"/>
      <c r="F174" s="770"/>
      <c r="G174" s="770"/>
      <c r="H174" s="770"/>
      <c r="I174" s="770"/>
      <c r="J174" s="742"/>
      <c r="K174" s="632" t="s">
        <v>1271</v>
      </c>
    </row>
    <row r="175" spans="1:11" ht="31.5" customHeight="1">
      <c r="A175" s="736"/>
      <c r="B175" s="704"/>
      <c r="C175" s="639" t="s">
        <v>771</v>
      </c>
      <c r="D175" s="770" t="s">
        <v>769</v>
      </c>
      <c r="E175" s="770"/>
      <c r="F175" s="770"/>
      <c r="G175" s="770"/>
      <c r="H175" s="770"/>
      <c r="I175" s="770"/>
      <c r="J175" s="742"/>
      <c r="K175" s="632" t="s">
        <v>1271</v>
      </c>
    </row>
    <row r="176" spans="1:11" ht="20.100000000000001" customHeight="1">
      <c r="A176" s="736"/>
      <c r="B176" s="689" t="s">
        <v>766</v>
      </c>
      <c r="C176" s="691"/>
      <c r="D176" s="742" t="s">
        <v>1115</v>
      </c>
      <c r="E176" s="702"/>
      <c r="F176" s="702"/>
      <c r="G176" s="702"/>
      <c r="H176" s="702"/>
      <c r="I176" s="702"/>
      <c r="J176" s="702"/>
      <c r="K176" s="633" t="s">
        <v>1271</v>
      </c>
    </row>
    <row r="177" spans="1:11">
      <c r="A177" s="736"/>
      <c r="B177" s="752" t="s">
        <v>771</v>
      </c>
      <c r="C177" s="640" t="s">
        <v>772</v>
      </c>
      <c r="D177" s="742" t="s">
        <v>1116</v>
      </c>
      <c r="E177" s="702"/>
      <c r="F177" s="702"/>
      <c r="G177" s="702"/>
      <c r="H177" s="702"/>
      <c r="I177" s="702"/>
      <c r="J177" s="702"/>
      <c r="K177" s="633" t="s">
        <v>1271</v>
      </c>
    </row>
    <row r="178" spans="1:11">
      <c r="A178" s="736"/>
      <c r="B178" s="736"/>
      <c r="C178" s="649" t="s">
        <v>773</v>
      </c>
      <c r="D178" s="742" t="s">
        <v>767</v>
      </c>
      <c r="E178" s="702"/>
      <c r="F178" s="702"/>
      <c r="G178" s="702"/>
      <c r="H178" s="702"/>
      <c r="I178" s="702"/>
      <c r="J178" s="702"/>
      <c r="K178" s="633" t="s">
        <v>1271</v>
      </c>
    </row>
    <row r="179" spans="1:11">
      <c r="A179" s="736"/>
      <c r="B179" s="736"/>
      <c r="C179" s="673" t="s">
        <v>775</v>
      </c>
      <c r="D179" s="703" t="s">
        <v>776</v>
      </c>
      <c r="E179" s="770"/>
      <c r="F179" s="770"/>
      <c r="G179" s="770"/>
      <c r="H179" s="770"/>
      <c r="I179" s="770"/>
      <c r="J179" s="742"/>
      <c r="K179" s="636" t="s">
        <v>1271</v>
      </c>
    </row>
    <row r="180" spans="1:11" ht="87.6" customHeight="1" thickBot="1">
      <c r="A180" s="737"/>
      <c r="B180" s="737"/>
      <c r="C180" s="672" t="s">
        <v>774</v>
      </c>
      <c r="D180" s="700" t="s">
        <v>783</v>
      </c>
      <c r="E180" s="765"/>
      <c r="F180" s="765"/>
      <c r="G180" s="765"/>
      <c r="H180" s="765"/>
      <c r="I180" s="765"/>
      <c r="J180" s="765"/>
      <c r="K180" s="648" t="s">
        <v>1271</v>
      </c>
    </row>
    <row r="181" spans="1:11" ht="36.75" customHeight="1" thickTop="1">
      <c r="A181" s="763" t="s">
        <v>1410</v>
      </c>
      <c r="B181" s="738" t="s">
        <v>785</v>
      </c>
      <c r="C181" s="739"/>
      <c r="D181" s="740" t="s">
        <v>992</v>
      </c>
      <c r="E181" s="763"/>
      <c r="F181" s="763"/>
      <c r="G181" s="763"/>
      <c r="H181" s="763"/>
      <c r="I181" s="763"/>
      <c r="J181" s="763"/>
      <c r="K181" s="635" t="s">
        <v>1271</v>
      </c>
    </row>
    <row r="182" spans="1:11" ht="36.75" customHeight="1">
      <c r="A182" s="743"/>
      <c r="B182" s="729" t="s">
        <v>1411</v>
      </c>
      <c r="C182" s="730"/>
      <c r="D182" s="726" t="s">
        <v>1412</v>
      </c>
      <c r="E182" s="703"/>
      <c r="F182" s="703"/>
      <c r="G182" s="703"/>
      <c r="H182" s="703"/>
      <c r="I182" s="703"/>
      <c r="J182" s="692"/>
      <c r="K182" s="633" t="s">
        <v>1271</v>
      </c>
    </row>
    <row r="183" spans="1:11" ht="16.5" customHeight="1">
      <c r="A183" s="743"/>
      <c r="B183" s="729" t="s">
        <v>1413</v>
      </c>
      <c r="C183" s="730"/>
      <c r="D183" s="726" t="s">
        <v>1414</v>
      </c>
      <c r="E183" s="703"/>
      <c r="F183" s="703"/>
      <c r="G183" s="703"/>
      <c r="H183" s="703"/>
      <c r="I183" s="703"/>
      <c r="J183" s="692"/>
      <c r="K183" s="633" t="s">
        <v>1271</v>
      </c>
    </row>
    <row r="184" spans="1:11" ht="36.75" customHeight="1">
      <c r="A184" s="693"/>
      <c r="B184" s="729" t="s">
        <v>771</v>
      </c>
      <c r="C184" s="730"/>
      <c r="D184" s="692" t="s">
        <v>1415</v>
      </c>
      <c r="E184" s="702"/>
      <c r="F184" s="702"/>
      <c r="G184" s="702"/>
      <c r="H184" s="702"/>
      <c r="I184" s="702"/>
      <c r="J184" s="702"/>
      <c r="K184" s="633" t="s">
        <v>1271</v>
      </c>
    </row>
    <row r="185" spans="1:11" ht="20.100000000000001" customHeight="1">
      <c r="A185" s="693"/>
      <c r="B185" s="729" t="s">
        <v>777</v>
      </c>
      <c r="C185" s="730"/>
      <c r="D185" s="742" t="s">
        <v>685</v>
      </c>
      <c r="E185" s="702"/>
      <c r="F185" s="702"/>
      <c r="G185" s="702"/>
      <c r="H185" s="702"/>
      <c r="I185" s="702"/>
      <c r="J185" s="702"/>
      <c r="K185" s="633" t="s">
        <v>1271</v>
      </c>
    </row>
    <row r="186" spans="1:11" ht="49.7" customHeight="1">
      <c r="A186" s="693"/>
      <c r="B186" s="729" t="s">
        <v>778</v>
      </c>
      <c r="C186" s="730"/>
      <c r="D186" s="692" t="s">
        <v>1274</v>
      </c>
      <c r="E186" s="693"/>
      <c r="F186" s="693"/>
      <c r="G186" s="693"/>
      <c r="H186" s="693"/>
      <c r="I186" s="693"/>
      <c r="J186" s="693"/>
      <c r="K186" s="633" t="s">
        <v>1271</v>
      </c>
    </row>
    <row r="187" spans="1:11" ht="36.75" customHeight="1">
      <c r="A187" s="693"/>
      <c r="B187" s="689" t="s">
        <v>779</v>
      </c>
      <c r="C187" s="691"/>
      <c r="D187" s="692" t="s">
        <v>788</v>
      </c>
      <c r="E187" s="693"/>
      <c r="F187" s="693"/>
      <c r="G187" s="693"/>
      <c r="H187" s="693"/>
      <c r="I187" s="693"/>
      <c r="J187" s="693"/>
      <c r="K187" s="633" t="s">
        <v>1271</v>
      </c>
    </row>
    <row r="188" spans="1:11" ht="36.75" customHeight="1">
      <c r="A188" s="693"/>
      <c r="B188" s="729" t="s">
        <v>780</v>
      </c>
      <c r="C188" s="730"/>
      <c r="D188" s="692" t="s">
        <v>787</v>
      </c>
      <c r="E188" s="693"/>
      <c r="F188" s="693"/>
      <c r="G188" s="693"/>
      <c r="H188" s="693"/>
      <c r="I188" s="693"/>
      <c r="J188" s="693"/>
      <c r="K188" s="633" t="s">
        <v>1271</v>
      </c>
    </row>
    <row r="189" spans="1:11" ht="36.75" customHeight="1">
      <c r="A189" s="693"/>
      <c r="B189" s="729" t="s">
        <v>781</v>
      </c>
      <c r="C189" s="730"/>
      <c r="D189" s="692" t="s">
        <v>784</v>
      </c>
      <c r="E189" s="693"/>
      <c r="F189" s="693"/>
      <c r="G189" s="693"/>
      <c r="H189" s="693"/>
      <c r="I189" s="693"/>
      <c r="J189" s="693"/>
      <c r="K189" s="633" t="s">
        <v>1271</v>
      </c>
    </row>
    <row r="190" spans="1:11" ht="36.75" customHeight="1">
      <c r="A190" s="693"/>
      <c r="B190" s="746" t="s">
        <v>782</v>
      </c>
      <c r="C190" s="747"/>
      <c r="D190" s="692" t="s">
        <v>789</v>
      </c>
      <c r="E190" s="693"/>
      <c r="F190" s="693"/>
      <c r="G190" s="693"/>
      <c r="H190" s="693"/>
      <c r="I190" s="693"/>
      <c r="J190" s="693"/>
      <c r="K190" s="633" t="s">
        <v>1271</v>
      </c>
    </row>
    <row r="191" spans="1:11" ht="21.75" customHeight="1">
      <c r="A191" s="766"/>
      <c r="B191" s="750"/>
      <c r="C191" s="751"/>
      <c r="D191" s="703" t="s">
        <v>790</v>
      </c>
      <c r="E191" s="703"/>
      <c r="F191" s="703"/>
      <c r="G191" s="703"/>
      <c r="H191" s="703"/>
      <c r="I191" s="703"/>
      <c r="J191" s="692"/>
      <c r="K191" s="636" t="s">
        <v>1271</v>
      </c>
    </row>
    <row r="192" spans="1:11" ht="102.6" customHeight="1" thickBot="1">
      <c r="A192" s="767"/>
      <c r="B192" s="731" t="s">
        <v>786</v>
      </c>
      <c r="C192" s="732"/>
      <c r="D192" s="699" t="s">
        <v>791</v>
      </c>
      <c r="E192" s="699"/>
      <c r="F192" s="699"/>
      <c r="G192" s="699"/>
      <c r="H192" s="699"/>
      <c r="I192" s="699"/>
      <c r="J192" s="700"/>
      <c r="K192" s="648" t="s">
        <v>1271</v>
      </c>
    </row>
    <row r="193" spans="1:11" ht="51" customHeight="1" thickTop="1">
      <c r="A193" s="736" t="s">
        <v>922</v>
      </c>
      <c r="B193" s="705" t="s">
        <v>714</v>
      </c>
      <c r="C193" s="706"/>
      <c r="D193" s="755" t="s">
        <v>745</v>
      </c>
      <c r="E193" s="756"/>
      <c r="F193" s="756"/>
      <c r="G193" s="756"/>
      <c r="H193" s="756"/>
      <c r="I193" s="756"/>
      <c r="J193" s="756"/>
      <c r="K193" s="638" t="s">
        <v>1271</v>
      </c>
    </row>
    <row r="194" spans="1:11" ht="51" customHeight="1">
      <c r="A194" s="736"/>
      <c r="B194" s="689" t="s">
        <v>167</v>
      </c>
      <c r="C194" s="691"/>
      <c r="D194" s="742" t="s">
        <v>746</v>
      </c>
      <c r="E194" s="702"/>
      <c r="F194" s="702"/>
      <c r="G194" s="702"/>
      <c r="H194" s="702"/>
      <c r="I194" s="702"/>
      <c r="J194" s="702"/>
      <c r="K194" s="633" t="s">
        <v>1271</v>
      </c>
    </row>
    <row r="195" spans="1:11" ht="31.5" customHeight="1">
      <c r="A195" s="736"/>
      <c r="B195" s="772" t="s">
        <v>175</v>
      </c>
      <c r="C195" s="649" t="s">
        <v>836</v>
      </c>
      <c r="D195" s="692" t="s">
        <v>834</v>
      </c>
      <c r="E195" s="702"/>
      <c r="F195" s="702"/>
      <c r="G195" s="702"/>
      <c r="H195" s="702"/>
      <c r="I195" s="702"/>
      <c r="J195" s="702"/>
      <c r="K195" s="633" t="s">
        <v>1271</v>
      </c>
    </row>
    <row r="196" spans="1:11" ht="54.6" customHeight="1">
      <c r="A196" s="736"/>
      <c r="B196" s="773"/>
      <c r="C196" s="649" t="s">
        <v>835</v>
      </c>
      <c r="D196" s="692" t="s">
        <v>832</v>
      </c>
      <c r="E196" s="702"/>
      <c r="F196" s="702"/>
      <c r="G196" s="702"/>
      <c r="H196" s="702"/>
      <c r="I196" s="702"/>
      <c r="J196" s="702"/>
      <c r="K196" s="632" t="s">
        <v>1271</v>
      </c>
    </row>
    <row r="197" spans="1:11" ht="30.6" customHeight="1">
      <c r="A197" s="736"/>
      <c r="B197" s="817" t="s">
        <v>851</v>
      </c>
      <c r="C197" s="818"/>
      <c r="D197" s="819" t="s">
        <v>1299</v>
      </c>
      <c r="E197" s="820"/>
      <c r="F197" s="820"/>
      <c r="G197" s="820"/>
      <c r="H197" s="820"/>
      <c r="I197" s="820"/>
      <c r="J197" s="820"/>
      <c r="K197" s="632" t="s">
        <v>1271</v>
      </c>
    </row>
    <row r="198" spans="1:11" ht="33.75" customHeight="1">
      <c r="A198" s="736"/>
      <c r="B198" s="801"/>
      <c r="C198" s="802"/>
      <c r="D198" s="742" t="s">
        <v>1300</v>
      </c>
      <c r="E198" s="702"/>
      <c r="F198" s="702"/>
      <c r="G198" s="702"/>
      <c r="H198" s="702"/>
      <c r="I198" s="702"/>
      <c r="J198" s="702"/>
      <c r="K198" s="633" t="s">
        <v>1271</v>
      </c>
    </row>
    <row r="199" spans="1:11" ht="33.75" customHeight="1" thickBot="1">
      <c r="A199" s="737"/>
      <c r="B199" s="731" t="s">
        <v>852</v>
      </c>
      <c r="C199" s="732"/>
      <c r="D199" s="764" t="s">
        <v>691</v>
      </c>
      <c r="E199" s="765"/>
      <c r="F199" s="765"/>
      <c r="G199" s="765"/>
      <c r="H199" s="765"/>
      <c r="I199" s="765"/>
      <c r="J199" s="765"/>
      <c r="K199" s="648" t="s">
        <v>1271</v>
      </c>
    </row>
    <row r="200" spans="1:11" ht="51.6" customHeight="1" thickTop="1">
      <c r="A200" s="735" t="s">
        <v>690</v>
      </c>
      <c r="B200" s="813" t="s">
        <v>714</v>
      </c>
      <c r="C200" s="814"/>
      <c r="D200" s="815" t="s">
        <v>745</v>
      </c>
      <c r="E200" s="816"/>
      <c r="F200" s="816"/>
      <c r="G200" s="816"/>
      <c r="H200" s="816"/>
      <c r="I200" s="816"/>
      <c r="J200" s="816"/>
      <c r="K200" s="645" t="s">
        <v>1271</v>
      </c>
    </row>
    <row r="201" spans="1:11" ht="51.6" customHeight="1">
      <c r="A201" s="736"/>
      <c r="B201" s="805" t="s">
        <v>167</v>
      </c>
      <c r="C201" s="807"/>
      <c r="D201" s="742" t="s">
        <v>746</v>
      </c>
      <c r="E201" s="702"/>
      <c r="F201" s="702"/>
      <c r="G201" s="702"/>
      <c r="H201" s="702"/>
      <c r="I201" s="702"/>
      <c r="J201" s="702"/>
      <c r="K201" s="633" t="s">
        <v>1271</v>
      </c>
    </row>
    <row r="202" spans="1:11" ht="51.6" customHeight="1">
      <c r="A202" s="736"/>
      <c r="B202" s="808" t="s">
        <v>830</v>
      </c>
      <c r="C202" s="806"/>
      <c r="D202" s="695" t="s">
        <v>1312</v>
      </c>
      <c r="E202" s="707"/>
      <c r="F202" s="707"/>
      <c r="G202" s="707"/>
      <c r="H202" s="707"/>
      <c r="I202" s="707"/>
      <c r="J202" s="707"/>
      <c r="K202" s="632" t="s">
        <v>1271</v>
      </c>
    </row>
    <row r="203" spans="1:11" ht="51.6" customHeight="1">
      <c r="A203" s="736"/>
      <c r="B203" s="809" t="s">
        <v>831</v>
      </c>
      <c r="C203" s="810"/>
      <c r="D203" s="703" t="s">
        <v>1313</v>
      </c>
      <c r="E203" s="703"/>
      <c r="F203" s="703"/>
      <c r="G203" s="703"/>
      <c r="H203" s="703"/>
      <c r="I203" s="703"/>
      <c r="J203" s="692"/>
      <c r="K203" s="632" t="s">
        <v>1271</v>
      </c>
    </row>
    <row r="204" spans="1:11" ht="51.6" customHeight="1">
      <c r="A204" s="736"/>
      <c r="B204" s="811"/>
      <c r="C204" s="812"/>
      <c r="D204" s="703" t="s">
        <v>845</v>
      </c>
      <c r="E204" s="703"/>
      <c r="F204" s="703"/>
      <c r="G204" s="703"/>
      <c r="H204" s="703"/>
      <c r="I204" s="703"/>
      <c r="J204" s="692"/>
      <c r="K204" s="632" t="s">
        <v>1271</v>
      </c>
    </row>
    <row r="205" spans="1:11" ht="45" customHeight="1">
      <c r="A205" s="736"/>
      <c r="B205" s="779" t="s">
        <v>175</v>
      </c>
      <c r="C205" s="640" t="s">
        <v>836</v>
      </c>
      <c r="D205" s="692" t="s">
        <v>834</v>
      </c>
      <c r="E205" s="702"/>
      <c r="F205" s="702"/>
      <c r="G205" s="702"/>
      <c r="H205" s="702"/>
      <c r="I205" s="702"/>
      <c r="J205" s="702"/>
      <c r="K205" s="633" t="s">
        <v>1271</v>
      </c>
    </row>
    <row r="206" spans="1:11" ht="45" customHeight="1">
      <c r="A206" s="736"/>
      <c r="B206" s="756"/>
      <c r="C206" s="640" t="s">
        <v>835</v>
      </c>
      <c r="D206" s="692" t="s">
        <v>832</v>
      </c>
      <c r="E206" s="702"/>
      <c r="F206" s="702"/>
      <c r="G206" s="702"/>
      <c r="H206" s="702"/>
      <c r="I206" s="702"/>
      <c r="J206" s="702"/>
      <c r="K206" s="633" t="s">
        <v>1271</v>
      </c>
    </row>
    <row r="207" spans="1:11" ht="45" customHeight="1">
      <c r="A207" s="736"/>
      <c r="B207" s="756"/>
      <c r="C207" s="640" t="s">
        <v>833</v>
      </c>
      <c r="D207" s="692" t="s">
        <v>1416</v>
      </c>
      <c r="E207" s="702"/>
      <c r="F207" s="702"/>
      <c r="G207" s="702"/>
      <c r="H207" s="702"/>
      <c r="I207" s="702"/>
      <c r="J207" s="702"/>
      <c r="K207" s="633" t="s">
        <v>1271</v>
      </c>
    </row>
    <row r="208" spans="1:11" ht="45" customHeight="1">
      <c r="A208" s="736"/>
      <c r="B208" s="707"/>
      <c r="C208" s="640" t="s">
        <v>837</v>
      </c>
      <c r="D208" s="703" t="s">
        <v>840</v>
      </c>
      <c r="E208" s="703"/>
      <c r="F208" s="703"/>
      <c r="G208" s="703"/>
      <c r="H208" s="703"/>
      <c r="I208" s="703"/>
      <c r="J208" s="692"/>
      <c r="K208" s="636" t="s">
        <v>1271</v>
      </c>
    </row>
    <row r="209" spans="1:11" ht="82.35" customHeight="1">
      <c r="A209" s="736"/>
      <c r="B209" s="702" t="s">
        <v>841</v>
      </c>
      <c r="C209" s="647" t="s">
        <v>842</v>
      </c>
      <c r="D209" s="703" t="s">
        <v>846</v>
      </c>
      <c r="E209" s="703"/>
      <c r="F209" s="703"/>
      <c r="G209" s="703"/>
      <c r="H209" s="703"/>
      <c r="I209" s="703"/>
      <c r="J209" s="692"/>
      <c r="K209" s="636" t="s">
        <v>1271</v>
      </c>
    </row>
    <row r="210" spans="1:11" ht="45" customHeight="1">
      <c r="A210" s="736"/>
      <c r="B210" s="702"/>
      <c r="C210" s="647" t="s">
        <v>843</v>
      </c>
      <c r="D210" s="703" t="s">
        <v>844</v>
      </c>
      <c r="E210" s="703"/>
      <c r="F210" s="703"/>
      <c r="G210" s="703"/>
      <c r="H210" s="703"/>
      <c r="I210" s="703"/>
      <c r="J210" s="692"/>
      <c r="K210" s="636" t="s">
        <v>1271</v>
      </c>
    </row>
    <row r="211" spans="1:11" ht="45" customHeight="1">
      <c r="A211" s="736"/>
      <c r="B211" s="808" t="s">
        <v>838</v>
      </c>
      <c r="C211" s="806"/>
      <c r="D211" s="703" t="s">
        <v>839</v>
      </c>
      <c r="E211" s="703"/>
      <c r="F211" s="703"/>
      <c r="G211" s="703"/>
      <c r="H211" s="703"/>
      <c r="I211" s="703"/>
      <c r="J211" s="692"/>
      <c r="K211" s="636" t="s">
        <v>1271</v>
      </c>
    </row>
    <row r="212" spans="1:11" ht="45" customHeight="1">
      <c r="A212" s="736"/>
      <c r="B212" s="702" t="s">
        <v>847</v>
      </c>
      <c r="C212" s="651" t="s">
        <v>849</v>
      </c>
      <c r="D212" s="742" t="s">
        <v>848</v>
      </c>
      <c r="E212" s="702"/>
      <c r="F212" s="702"/>
      <c r="G212" s="702"/>
      <c r="H212" s="702"/>
      <c r="I212" s="702"/>
      <c r="J212" s="702"/>
      <c r="K212" s="636" t="s">
        <v>1271</v>
      </c>
    </row>
    <row r="213" spans="1:11" ht="97.35" customHeight="1">
      <c r="A213" s="736"/>
      <c r="B213" s="702"/>
      <c r="C213" s="640" t="s">
        <v>850</v>
      </c>
      <c r="D213" s="692" t="s">
        <v>947</v>
      </c>
      <c r="E213" s="702"/>
      <c r="F213" s="702"/>
      <c r="G213" s="702"/>
      <c r="H213" s="702"/>
      <c r="I213" s="702"/>
      <c r="J213" s="702"/>
      <c r="K213" s="633" t="s">
        <v>1271</v>
      </c>
    </row>
    <row r="214" spans="1:11" ht="62.45" customHeight="1">
      <c r="A214" s="736"/>
      <c r="B214" s="805" t="s">
        <v>1277</v>
      </c>
      <c r="C214" s="806"/>
      <c r="D214" s="703" t="s">
        <v>948</v>
      </c>
      <c r="E214" s="703"/>
      <c r="F214" s="703"/>
      <c r="G214" s="703"/>
      <c r="H214" s="703"/>
      <c r="I214" s="703"/>
      <c r="J214" s="692"/>
      <c r="K214" s="633" t="s">
        <v>1271</v>
      </c>
    </row>
    <row r="215" spans="1:11" ht="59.25" customHeight="1">
      <c r="A215" s="736"/>
      <c r="B215" s="805" t="s">
        <v>1185</v>
      </c>
      <c r="C215" s="807"/>
      <c r="D215" s="703" t="s">
        <v>1186</v>
      </c>
      <c r="E215" s="703"/>
      <c r="F215" s="703"/>
      <c r="G215" s="703"/>
      <c r="H215" s="703"/>
      <c r="I215" s="703"/>
      <c r="J215" s="692"/>
      <c r="K215" s="633" t="s">
        <v>1271</v>
      </c>
    </row>
    <row r="216" spans="1:11" ht="59.25" customHeight="1">
      <c r="A216" s="736"/>
      <c r="B216" s="805" t="s">
        <v>1417</v>
      </c>
      <c r="C216" s="807"/>
      <c r="D216" s="703" t="s">
        <v>1418</v>
      </c>
      <c r="E216" s="703"/>
      <c r="F216" s="703"/>
      <c r="G216" s="703"/>
      <c r="H216" s="703"/>
      <c r="I216" s="703"/>
      <c r="J216" s="692"/>
      <c r="K216" s="633" t="s">
        <v>1271</v>
      </c>
    </row>
    <row r="217" spans="1:11" ht="59.25" customHeight="1" thickBot="1">
      <c r="A217" s="737"/>
      <c r="B217" s="789" t="s">
        <v>971</v>
      </c>
      <c r="C217" s="790"/>
      <c r="D217" s="797" t="s">
        <v>1419</v>
      </c>
      <c r="E217" s="797"/>
      <c r="F217" s="797"/>
      <c r="G217" s="797"/>
      <c r="H217" s="797"/>
      <c r="I217" s="797"/>
      <c r="J217" s="733"/>
      <c r="K217" s="641" t="s">
        <v>1271</v>
      </c>
    </row>
    <row r="218" spans="1:11" ht="54.6" customHeight="1" thickTop="1">
      <c r="A218" s="735" t="s">
        <v>686</v>
      </c>
      <c r="B218" s="799" t="s">
        <v>792</v>
      </c>
      <c r="C218" s="800"/>
      <c r="D218" s="723" t="s">
        <v>809</v>
      </c>
      <c r="E218" s="723"/>
      <c r="F218" s="723"/>
      <c r="G218" s="723"/>
      <c r="H218" s="723"/>
      <c r="I218" s="723"/>
      <c r="J218" s="740"/>
      <c r="K218" s="636" t="s">
        <v>1271</v>
      </c>
    </row>
    <row r="219" spans="1:11" ht="36" customHeight="1">
      <c r="A219" s="736"/>
      <c r="B219" s="750"/>
      <c r="C219" s="751"/>
      <c r="D219" s="694" t="s">
        <v>808</v>
      </c>
      <c r="E219" s="694"/>
      <c r="F219" s="694"/>
      <c r="G219" s="694"/>
      <c r="H219" s="694"/>
      <c r="I219" s="694"/>
      <c r="J219" s="695"/>
      <c r="K219" s="636" t="s">
        <v>1271</v>
      </c>
    </row>
    <row r="220" spans="1:11" ht="27.6" customHeight="1">
      <c r="A220" s="736"/>
      <c r="B220" s="757" t="s">
        <v>714</v>
      </c>
      <c r="C220" s="786"/>
      <c r="D220" s="778" t="s">
        <v>745</v>
      </c>
      <c r="E220" s="779"/>
      <c r="F220" s="779"/>
      <c r="G220" s="779"/>
      <c r="H220" s="779"/>
      <c r="I220" s="779"/>
      <c r="J220" s="779"/>
      <c r="K220" s="636" t="s">
        <v>1271</v>
      </c>
    </row>
    <row r="221" spans="1:11" ht="27.6" customHeight="1">
      <c r="A221" s="736"/>
      <c r="B221" s="689" t="s">
        <v>167</v>
      </c>
      <c r="C221" s="691"/>
      <c r="D221" s="742" t="s">
        <v>746</v>
      </c>
      <c r="E221" s="702"/>
      <c r="F221" s="702"/>
      <c r="G221" s="702"/>
      <c r="H221" s="702"/>
      <c r="I221" s="702"/>
      <c r="J221" s="702"/>
      <c r="K221" s="633" t="s">
        <v>1271</v>
      </c>
    </row>
    <row r="222" spans="1:11" ht="34.5" customHeight="1">
      <c r="A222" s="736"/>
      <c r="B222" s="801" t="s">
        <v>793</v>
      </c>
      <c r="C222" s="802"/>
      <c r="D222" s="695" t="s">
        <v>794</v>
      </c>
      <c r="E222" s="707"/>
      <c r="F222" s="707"/>
      <c r="G222" s="707"/>
      <c r="H222" s="707"/>
      <c r="I222" s="707"/>
      <c r="J222" s="707"/>
      <c r="K222" s="632" t="s">
        <v>1271</v>
      </c>
    </row>
    <row r="223" spans="1:11" ht="34.5" customHeight="1">
      <c r="A223" s="736"/>
      <c r="B223" s="678" t="s">
        <v>795</v>
      </c>
      <c r="C223" s="679"/>
      <c r="D223" s="703" t="s">
        <v>811</v>
      </c>
      <c r="E223" s="703"/>
      <c r="F223" s="703"/>
      <c r="G223" s="703"/>
      <c r="H223" s="703"/>
      <c r="I223" s="703"/>
      <c r="J223" s="692"/>
      <c r="K223" s="632" t="s">
        <v>1271</v>
      </c>
    </row>
    <row r="224" spans="1:11" ht="34.5" customHeight="1">
      <c r="A224" s="736"/>
      <c r="B224" s="678" t="s">
        <v>795</v>
      </c>
      <c r="C224" s="649" t="s">
        <v>810</v>
      </c>
      <c r="D224" s="703" t="s">
        <v>796</v>
      </c>
      <c r="E224" s="703"/>
      <c r="F224" s="703"/>
      <c r="G224" s="703"/>
      <c r="H224" s="703"/>
      <c r="I224" s="703"/>
      <c r="J224" s="692"/>
      <c r="K224" s="632" t="s">
        <v>1271</v>
      </c>
    </row>
    <row r="225" spans="1:11" ht="34.5" customHeight="1">
      <c r="A225" s="736"/>
      <c r="B225" s="772" t="s">
        <v>122</v>
      </c>
      <c r="C225" s="803" t="s">
        <v>123</v>
      </c>
      <c r="D225" s="692" t="s">
        <v>797</v>
      </c>
      <c r="E225" s="693"/>
      <c r="F225" s="693"/>
      <c r="G225" s="693"/>
      <c r="H225" s="693"/>
      <c r="I225" s="693"/>
      <c r="J225" s="693"/>
      <c r="K225" s="633" t="s">
        <v>1271</v>
      </c>
    </row>
    <row r="226" spans="1:11" ht="34.5" customHeight="1">
      <c r="A226" s="736"/>
      <c r="B226" s="773"/>
      <c r="C226" s="804"/>
      <c r="D226" s="703" t="s">
        <v>806</v>
      </c>
      <c r="E226" s="770"/>
      <c r="F226" s="770"/>
      <c r="G226" s="770"/>
      <c r="H226" s="770"/>
      <c r="I226" s="770"/>
      <c r="J226" s="742"/>
      <c r="K226" s="633" t="s">
        <v>1271</v>
      </c>
    </row>
    <row r="227" spans="1:11" ht="34.5" customHeight="1">
      <c r="A227" s="736"/>
      <c r="B227" s="680" t="s">
        <v>122</v>
      </c>
      <c r="C227" s="677" t="s">
        <v>124</v>
      </c>
      <c r="D227" s="695" t="s">
        <v>798</v>
      </c>
      <c r="E227" s="707"/>
      <c r="F227" s="707"/>
      <c r="G227" s="707"/>
      <c r="H227" s="707"/>
      <c r="I227" s="707"/>
      <c r="J227" s="707"/>
      <c r="K227" s="632" t="s">
        <v>1271</v>
      </c>
    </row>
    <row r="228" spans="1:11" ht="34.5" customHeight="1">
      <c r="A228" s="736"/>
      <c r="B228" s="772" t="s">
        <v>799</v>
      </c>
      <c r="C228" s="681"/>
      <c r="D228" s="692" t="s">
        <v>803</v>
      </c>
      <c r="E228" s="702"/>
      <c r="F228" s="702"/>
      <c r="G228" s="702"/>
      <c r="H228" s="702"/>
      <c r="I228" s="702"/>
      <c r="J228" s="702"/>
      <c r="K228" s="633" t="s">
        <v>1271</v>
      </c>
    </row>
    <row r="229" spans="1:11" ht="34.5" customHeight="1">
      <c r="A229" s="736"/>
      <c r="B229" s="761"/>
      <c r="C229" s="682" t="s">
        <v>801</v>
      </c>
      <c r="D229" s="770" t="s">
        <v>800</v>
      </c>
      <c r="E229" s="770"/>
      <c r="F229" s="770"/>
      <c r="G229" s="770"/>
      <c r="H229" s="770"/>
      <c r="I229" s="770"/>
      <c r="J229" s="742"/>
      <c r="K229" s="633" t="s">
        <v>1271</v>
      </c>
    </row>
    <row r="230" spans="1:11" ht="34.5" customHeight="1">
      <c r="A230" s="736"/>
      <c r="B230" s="761"/>
      <c r="C230" s="676" t="s">
        <v>802</v>
      </c>
      <c r="D230" s="703" t="s">
        <v>804</v>
      </c>
      <c r="E230" s="770"/>
      <c r="F230" s="770"/>
      <c r="G230" s="770"/>
      <c r="H230" s="770"/>
      <c r="I230" s="770"/>
      <c r="J230" s="742"/>
      <c r="K230" s="633" t="s">
        <v>1271</v>
      </c>
    </row>
    <row r="231" spans="1:11" ht="34.5" customHeight="1">
      <c r="A231" s="736"/>
      <c r="B231" s="773"/>
      <c r="C231" s="676" t="s">
        <v>802</v>
      </c>
      <c r="D231" s="770" t="s">
        <v>1314</v>
      </c>
      <c r="E231" s="770"/>
      <c r="F231" s="770"/>
      <c r="G231" s="770"/>
      <c r="H231" s="770"/>
      <c r="I231" s="770"/>
      <c r="J231" s="742"/>
      <c r="K231" s="633" t="s">
        <v>1271</v>
      </c>
    </row>
    <row r="232" spans="1:11" ht="34.5" customHeight="1" thickBot="1">
      <c r="A232" s="737"/>
      <c r="B232" s="731" t="s">
        <v>805</v>
      </c>
      <c r="C232" s="732"/>
      <c r="D232" s="700" t="s">
        <v>687</v>
      </c>
      <c r="E232" s="765"/>
      <c r="F232" s="765"/>
      <c r="G232" s="765"/>
      <c r="H232" s="765"/>
      <c r="I232" s="765"/>
      <c r="J232" s="765"/>
      <c r="K232" s="648" t="s">
        <v>1271</v>
      </c>
    </row>
    <row r="233" spans="1:11" ht="34.700000000000003" customHeight="1" thickTop="1">
      <c r="A233" s="763" t="s">
        <v>688</v>
      </c>
      <c r="B233" s="799" t="s">
        <v>812</v>
      </c>
      <c r="C233" s="800"/>
      <c r="D233" s="740" t="s">
        <v>807</v>
      </c>
      <c r="E233" s="763"/>
      <c r="F233" s="763"/>
      <c r="G233" s="763"/>
      <c r="H233" s="763"/>
      <c r="I233" s="763"/>
      <c r="J233" s="763"/>
      <c r="K233" s="635" t="s">
        <v>1271</v>
      </c>
    </row>
    <row r="234" spans="1:11" ht="49.7" customHeight="1">
      <c r="A234" s="743"/>
      <c r="B234" s="750"/>
      <c r="C234" s="751"/>
      <c r="D234" s="695" t="s">
        <v>813</v>
      </c>
      <c r="E234" s="743"/>
      <c r="F234" s="743"/>
      <c r="G234" s="743"/>
      <c r="H234" s="743"/>
      <c r="I234" s="743"/>
      <c r="J234" s="743"/>
      <c r="K234" s="632" t="s">
        <v>1271</v>
      </c>
    </row>
    <row r="235" spans="1:11" ht="31.5" customHeight="1">
      <c r="A235" s="743"/>
      <c r="B235" s="729" t="s">
        <v>814</v>
      </c>
      <c r="C235" s="730"/>
      <c r="D235" s="695" t="s">
        <v>815</v>
      </c>
      <c r="E235" s="743"/>
      <c r="F235" s="743"/>
      <c r="G235" s="743"/>
      <c r="H235" s="743"/>
      <c r="I235" s="743"/>
      <c r="J235" s="743"/>
      <c r="K235" s="632" t="s">
        <v>1271</v>
      </c>
    </row>
    <row r="236" spans="1:11" ht="31.5" customHeight="1">
      <c r="A236" s="743"/>
      <c r="B236" s="729" t="s">
        <v>816</v>
      </c>
      <c r="C236" s="730"/>
      <c r="D236" s="703" t="s">
        <v>817</v>
      </c>
      <c r="E236" s="703"/>
      <c r="F236" s="703"/>
      <c r="G236" s="703"/>
      <c r="H236" s="703"/>
      <c r="I236" s="703"/>
      <c r="J236" s="692"/>
      <c r="K236" s="632" t="s">
        <v>1271</v>
      </c>
    </row>
    <row r="237" spans="1:11" ht="61.7" customHeight="1">
      <c r="A237" s="743"/>
      <c r="B237" s="729" t="s">
        <v>818</v>
      </c>
      <c r="C237" s="730"/>
      <c r="D237" s="703" t="s">
        <v>819</v>
      </c>
      <c r="E237" s="703"/>
      <c r="F237" s="703"/>
      <c r="G237" s="703"/>
      <c r="H237" s="703"/>
      <c r="I237" s="703"/>
      <c r="J237" s="692"/>
      <c r="K237" s="632" t="s">
        <v>1271</v>
      </c>
    </row>
    <row r="238" spans="1:11" ht="48.75" customHeight="1">
      <c r="A238" s="693"/>
      <c r="B238" s="729" t="s">
        <v>820</v>
      </c>
      <c r="C238" s="730"/>
      <c r="D238" s="692" t="s">
        <v>822</v>
      </c>
      <c r="E238" s="702"/>
      <c r="F238" s="702"/>
      <c r="G238" s="702"/>
      <c r="H238" s="702"/>
      <c r="I238" s="702"/>
      <c r="J238" s="702"/>
      <c r="K238" s="633" t="s">
        <v>1271</v>
      </c>
    </row>
    <row r="239" spans="1:11" ht="29.25" customHeight="1">
      <c r="A239" s="693"/>
      <c r="B239" s="729" t="s">
        <v>821</v>
      </c>
      <c r="C239" s="730"/>
      <c r="D239" s="742" t="s">
        <v>823</v>
      </c>
      <c r="E239" s="702"/>
      <c r="F239" s="702"/>
      <c r="G239" s="702"/>
      <c r="H239" s="702"/>
      <c r="I239" s="702"/>
      <c r="J239" s="702"/>
      <c r="K239" s="633" t="s">
        <v>1271</v>
      </c>
    </row>
    <row r="240" spans="1:11" ht="67.5" customHeight="1">
      <c r="A240" s="693"/>
      <c r="B240" s="772" t="s">
        <v>824</v>
      </c>
      <c r="C240" s="674" t="s">
        <v>175</v>
      </c>
      <c r="D240" s="692" t="s">
        <v>825</v>
      </c>
      <c r="E240" s="702"/>
      <c r="F240" s="702"/>
      <c r="G240" s="702"/>
      <c r="H240" s="702"/>
      <c r="I240" s="702"/>
      <c r="J240" s="702"/>
      <c r="K240" s="633" t="s">
        <v>1271</v>
      </c>
    </row>
    <row r="241" spans="1:11" ht="71.25" customHeight="1" thickBot="1">
      <c r="A241" s="767"/>
      <c r="B241" s="762"/>
      <c r="C241" s="683"/>
      <c r="D241" s="700" t="s">
        <v>826</v>
      </c>
      <c r="E241" s="765"/>
      <c r="F241" s="765"/>
      <c r="G241" s="765"/>
      <c r="H241" s="765"/>
      <c r="I241" s="765"/>
      <c r="J241" s="765"/>
      <c r="K241" s="648" t="s">
        <v>1271</v>
      </c>
    </row>
    <row r="242" spans="1:11" ht="71.25" customHeight="1" thickTop="1">
      <c r="A242" s="760" t="s">
        <v>698</v>
      </c>
      <c r="B242" s="738" t="s">
        <v>785</v>
      </c>
      <c r="C242" s="739"/>
      <c r="D242" s="798" t="s">
        <v>1301</v>
      </c>
      <c r="E242" s="723"/>
      <c r="F242" s="723"/>
      <c r="G242" s="723"/>
      <c r="H242" s="723"/>
      <c r="I242" s="723"/>
      <c r="J242" s="740"/>
      <c r="K242" s="635" t="s">
        <v>1271</v>
      </c>
    </row>
    <row r="243" spans="1:11" ht="50.45" customHeight="1">
      <c r="A243" s="761"/>
      <c r="B243" s="748" t="s">
        <v>942</v>
      </c>
      <c r="C243" s="749"/>
      <c r="D243" s="791" t="s">
        <v>1278</v>
      </c>
      <c r="E243" s="771"/>
      <c r="F243" s="771"/>
      <c r="G243" s="771"/>
      <c r="H243" s="771"/>
      <c r="I243" s="771"/>
      <c r="J243" s="771"/>
      <c r="K243" s="638" t="s">
        <v>1271</v>
      </c>
    </row>
    <row r="244" spans="1:11" ht="43.5" customHeight="1">
      <c r="A244" s="761"/>
      <c r="B244" s="689" t="s">
        <v>916</v>
      </c>
      <c r="C244" s="691"/>
      <c r="D244" s="692" t="s">
        <v>917</v>
      </c>
      <c r="E244" s="693"/>
      <c r="F244" s="693"/>
      <c r="G244" s="693"/>
      <c r="H244" s="693"/>
      <c r="I244" s="693"/>
      <c r="J244" s="693"/>
      <c r="K244" s="633" t="s">
        <v>1271</v>
      </c>
    </row>
    <row r="245" spans="1:11" ht="43.5" customHeight="1" thickBot="1">
      <c r="A245" s="762"/>
      <c r="B245" s="774" t="s">
        <v>919</v>
      </c>
      <c r="C245" s="744"/>
      <c r="D245" s="797" t="s">
        <v>918</v>
      </c>
      <c r="E245" s="788"/>
      <c r="F245" s="788"/>
      <c r="G245" s="788"/>
      <c r="H245" s="788"/>
      <c r="I245" s="788"/>
      <c r="J245" s="745"/>
      <c r="K245" s="641" t="s">
        <v>1271</v>
      </c>
    </row>
    <row r="246" spans="1:11" ht="106.35" customHeight="1" thickTop="1">
      <c r="A246" s="735" t="s">
        <v>699</v>
      </c>
      <c r="B246" s="768" t="s">
        <v>920</v>
      </c>
      <c r="C246" s="769"/>
      <c r="D246" s="740" t="s">
        <v>921</v>
      </c>
      <c r="E246" s="741"/>
      <c r="F246" s="741"/>
      <c r="G246" s="741"/>
      <c r="H246" s="741"/>
      <c r="I246" s="741"/>
      <c r="J246" s="741"/>
      <c r="K246" s="635" t="s">
        <v>1271</v>
      </c>
    </row>
    <row r="247" spans="1:11" ht="55.5" customHeight="1" thickBot="1">
      <c r="A247" s="737"/>
      <c r="B247" s="720" t="s">
        <v>1420</v>
      </c>
      <c r="C247" s="722"/>
      <c r="D247" s="733" t="s">
        <v>1421</v>
      </c>
      <c r="E247" s="734"/>
      <c r="F247" s="734"/>
      <c r="G247" s="734"/>
      <c r="H247" s="734"/>
      <c r="I247" s="734"/>
      <c r="J247" s="734"/>
      <c r="K247" s="641" t="s">
        <v>1271</v>
      </c>
    </row>
    <row r="248" spans="1:11" ht="27.6" customHeight="1" thickTop="1">
      <c r="A248" s="735" t="s">
        <v>689</v>
      </c>
      <c r="B248" s="716" t="s">
        <v>714</v>
      </c>
      <c r="C248" s="718"/>
      <c r="D248" s="778" t="s">
        <v>745</v>
      </c>
      <c r="E248" s="779"/>
      <c r="F248" s="779"/>
      <c r="G248" s="779"/>
      <c r="H248" s="779"/>
      <c r="I248" s="779"/>
      <c r="J248" s="779"/>
      <c r="K248" s="636" t="s">
        <v>1271</v>
      </c>
    </row>
    <row r="249" spans="1:11" ht="27.6" customHeight="1">
      <c r="A249" s="736"/>
      <c r="B249" s="689" t="s">
        <v>167</v>
      </c>
      <c r="C249" s="691"/>
      <c r="D249" s="742" t="s">
        <v>746</v>
      </c>
      <c r="E249" s="702"/>
      <c r="F249" s="702"/>
      <c r="G249" s="702"/>
      <c r="H249" s="702"/>
      <c r="I249" s="702"/>
      <c r="J249" s="702"/>
      <c r="K249" s="633" t="s">
        <v>1271</v>
      </c>
    </row>
    <row r="250" spans="1:11" ht="27.6" customHeight="1">
      <c r="A250" s="736"/>
      <c r="B250" s="689" t="s">
        <v>827</v>
      </c>
      <c r="C250" s="691"/>
      <c r="D250" s="770" t="s">
        <v>829</v>
      </c>
      <c r="E250" s="770"/>
      <c r="F250" s="770"/>
      <c r="G250" s="770"/>
      <c r="H250" s="770"/>
      <c r="I250" s="770"/>
      <c r="J250" s="742"/>
      <c r="K250" s="632" t="s">
        <v>1271</v>
      </c>
    </row>
    <row r="251" spans="1:11" ht="47.25" customHeight="1" thickBot="1">
      <c r="A251" s="737"/>
      <c r="B251" s="731" t="s">
        <v>828</v>
      </c>
      <c r="C251" s="732"/>
      <c r="D251" s="699" t="s">
        <v>1325</v>
      </c>
      <c r="E251" s="699"/>
      <c r="F251" s="699"/>
      <c r="G251" s="699"/>
      <c r="H251" s="699"/>
      <c r="I251" s="699"/>
      <c r="J251" s="700"/>
      <c r="K251" s="648" t="s">
        <v>1271</v>
      </c>
    </row>
    <row r="252" spans="1:11" ht="27.6" customHeight="1" thickTop="1">
      <c r="A252" s="735" t="s">
        <v>692</v>
      </c>
      <c r="B252" s="705" t="s">
        <v>714</v>
      </c>
      <c r="C252" s="706"/>
      <c r="D252" s="755" t="s">
        <v>745</v>
      </c>
      <c r="E252" s="756"/>
      <c r="F252" s="756"/>
      <c r="G252" s="756"/>
      <c r="H252" s="756"/>
      <c r="I252" s="756"/>
      <c r="J252" s="756"/>
      <c r="K252" s="638" t="s">
        <v>1271</v>
      </c>
    </row>
    <row r="253" spans="1:11" ht="27.6" customHeight="1">
      <c r="A253" s="736"/>
      <c r="B253" s="689" t="s">
        <v>167</v>
      </c>
      <c r="C253" s="691"/>
      <c r="D253" s="742" t="s">
        <v>746</v>
      </c>
      <c r="E253" s="702"/>
      <c r="F253" s="702"/>
      <c r="G253" s="702"/>
      <c r="H253" s="702"/>
      <c r="I253" s="702"/>
      <c r="J253" s="702"/>
      <c r="K253" s="633" t="s">
        <v>1271</v>
      </c>
    </row>
    <row r="254" spans="1:11" ht="31.5" customHeight="1">
      <c r="A254" s="736"/>
      <c r="B254" s="689" t="s">
        <v>854</v>
      </c>
      <c r="C254" s="691"/>
      <c r="D254" s="728" t="s">
        <v>853</v>
      </c>
      <c r="E254" s="707"/>
      <c r="F254" s="707"/>
      <c r="G254" s="707"/>
      <c r="H254" s="707"/>
      <c r="I254" s="707"/>
      <c r="J254" s="707"/>
      <c r="K254" s="632" t="s">
        <v>1271</v>
      </c>
    </row>
    <row r="255" spans="1:11" ht="31.5" customHeight="1">
      <c r="A255" s="736"/>
      <c r="B255" s="689" t="s">
        <v>857</v>
      </c>
      <c r="C255" s="691"/>
      <c r="D255" s="770" t="s">
        <v>858</v>
      </c>
      <c r="E255" s="770"/>
      <c r="F255" s="770"/>
      <c r="G255" s="770"/>
      <c r="H255" s="770"/>
      <c r="I255" s="770"/>
      <c r="J255" s="742"/>
      <c r="K255" s="638" t="s">
        <v>1271</v>
      </c>
    </row>
    <row r="256" spans="1:11" ht="31.5" customHeight="1" thickBot="1">
      <c r="A256" s="737"/>
      <c r="B256" s="696" t="s">
        <v>855</v>
      </c>
      <c r="C256" s="698"/>
      <c r="D256" s="700" t="s">
        <v>856</v>
      </c>
      <c r="E256" s="767"/>
      <c r="F256" s="767"/>
      <c r="G256" s="767"/>
      <c r="H256" s="767"/>
      <c r="I256" s="767"/>
      <c r="J256" s="767"/>
      <c r="K256" s="648" t="s">
        <v>1271</v>
      </c>
    </row>
    <row r="257" spans="1:11" ht="49.7" customHeight="1" thickTop="1">
      <c r="A257" s="735" t="s">
        <v>870</v>
      </c>
      <c r="B257" s="738" t="s">
        <v>869</v>
      </c>
      <c r="C257" s="739"/>
      <c r="D257" s="740" t="s">
        <v>868</v>
      </c>
      <c r="E257" s="763"/>
      <c r="F257" s="763"/>
      <c r="G257" s="763"/>
      <c r="H257" s="763"/>
      <c r="I257" s="763"/>
      <c r="J257" s="763"/>
      <c r="K257" s="635" t="s">
        <v>1271</v>
      </c>
    </row>
    <row r="258" spans="1:11" ht="28.5" customHeight="1">
      <c r="A258" s="736"/>
      <c r="B258" s="750" t="s">
        <v>859</v>
      </c>
      <c r="C258" s="751"/>
      <c r="D258" s="695" t="s">
        <v>860</v>
      </c>
      <c r="E258" s="707"/>
      <c r="F258" s="707"/>
      <c r="G258" s="707"/>
      <c r="H258" s="707"/>
      <c r="I258" s="707"/>
      <c r="J258" s="707"/>
      <c r="K258" s="632" t="s">
        <v>1271</v>
      </c>
    </row>
    <row r="259" spans="1:11" ht="148.69999999999999" customHeight="1">
      <c r="A259" s="736"/>
      <c r="B259" s="753" t="s">
        <v>861</v>
      </c>
      <c r="C259" s="754"/>
      <c r="D259" s="703" t="s">
        <v>1315</v>
      </c>
      <c r="E259" s="703"/>
      <c r="F259" s="703"/>
      <c r="G259" s="703"/>
      <c r="H259" s="703"/>
      <c r="I259" s="703"/>
      <c r="J259" s="692"/>
      <c r="K259" s="633" t="s">
        <v>1271</v>
      </c>
    </row>
    <row r="260" spans="1:11" ht="28.5" customHeight="1">
      <c r="A260" s="736"/>
      <c r="B260" s="753" t="s">
        <v>863</v>
      </c>
      <c r="C260" s="754"/>
      <c r="D260" s="703" t="s">
        <v>864</v>
      </c>
      <c r="E260" s="703"/>
      <c r="F260" s="703"/>
      <c r="G260" s="703"/>
      <c r="H260" s="703"/>
      <c r="I260" s="703"/>
      <c r="J260" s="692"/>
      <c r="K260" s="633" t="s">
        <v>1271</v>
      </c>
    </row>
    <row r="261" spans="1:11" ht="141.6" customHeight="1">
      <c r="A261" s="736"/>
      <c r="B261" s="750" t="s">
        <v>862</v>
      </c>
      <c r="C261" s="751"/>
      <c r="D261" s="703" t="s">
        <v>1316</v>
      </c>
      <c r="E261" s="703"/>
      <c r="F261" s="703"/>
      <c r="G261" s="703"/>
      <c r="H261" s="703"/>
      <c r="I261" s="703"/>
      <c r="J261" s="692"/>
      <c r="K261" s="633" t="s">
        <v>1271</v>
      </c>
    </row>
    <row r="262" spans="1:11" ht="28.5" customHeight="1" thickBot="1">
      <c r="A262" s="737"/>
      <c r="B262" s="731" t="s">
        <v>41</v>
      </c>
      <c r="C262" s="732"/>
      <c r="D262" s="703" t="s">
        <v>877</v>
      </c>
      <c r="E262" s="703"/>
      <c r="F262" s="703"/>
      <c r="G262" s="703"/>
      <c r="H262" s="703"/>
      <c r="I262" s="703"/>
      <c r="J262" s="692"/>
      <c r="K262" s="638" t="s">
        <v>1271</v>
      </c>
    </row>
    <row r="263" spans="1:11" ht="153" customHeight="1" thickTop="1">
      <c r="A263" s="763" t="s">
        <v>693</v>
      </c>
      <c r="B263" s="634" t="s">
        <v>161</v>
      </c>
      <c r="C263" s="684" t="s">
        <v>865</v>
      </c>
      <c r="D263" s="740" t="s">
        <v>1317</v>
      </c>
      <c r="E263" s="741"/>
      <c r="F263" s="741"/>
      <c r="G263" s="741"/>
      <c r="H263" s="741"/>
      <c r="I263" s="741"/>
      <c r="J263" s="741"/>
      <c r="K263" s="635" t="s">
        <v>1271</v>
      </c>
    </row>
    <row r="264" spans="1:11" ht="32.25" customHeight="1">
      <c r="A264" s="693"/>
      <c r="B264" s="729" t="s">
        <v>56</v>
      </c>
      <c r="C264" s="730"/>
      <c r="D264" s="742" t="s">
        <v>866</v>
      </c>
      <c r="E264" s="702"/>
      <c r="F264" s="702"/>
      <c r="G264" s="702"/>
      <c r="H264" s="702"/>
      <c r="I264" s="702"/>
      <c r="J264" s="702"/>
      <c r="K264" s="633" t="s">
        <v>1271</v>
      </c>
    </row>
    <row r="265" spans="1:11" ht="152.44999999999999" customHeight="1" thickBot="1">
      <c r="A265" s="767"/>
      <c r="B265" s="675" t="s">
        <v>56</v>
      </c>
      <c r="C265" s="685" t="s">
        <v>867</v>
      </c>
      <c r="D265" s="700" t="s">
        <v>1310</v>
      </c>
      <c r="E265" s="765"/>
      <c r="F265" s="765"/>
      <c r="G265" s="765"/>
      <c r="H265" s="765"/>
      <c r="I265" s="765"/>
      <c r="J265" s="765"/>
      <c r="K265" s="648" t="s">
        <v>1271</v>
      </c>
    </row>
    <row r="266" spans="1:11" ht="49.7" customHeight="1" thickTop="1">
      <c r="A266" s="760" t="s">
        <v>878</v>
      </c>
      <c r="B266" s="792" t="s">
        <v>869</v>
      </c>
      <c r="C266" s="793"/>
      <c r="D266" s="794" t="s">
        <v>868</v>
      </c>
      <c r="E266" s="795"/>
      <c r="F266" s="795"/>
      <c r="G266" s="795"/>
      <c r="H266" s="795"/>
      <c r="I266" s="795"/>
      <c r="J266" s="795"/>
      <c r="K266" s="645" t="s">
        <v>1271</v>
      </c>
    </row>
    <row r="267" spans="1:11" ht="28.5" customHeight="1">
      <c r="A267" s="761"/>
      <c r="B267" s="702" t="s">
        <v>859</v>
      </c>
      <c r="C267" s="796"/>
      <c r="D267" s="692" t="s">
        <v>860</v>
      </c>
      <c r="E267" s="702"/>
      <c r="F267" s="702"/>
      <c r="G267" s="702"/>
      <c r="H267" s="702"/>
      <c r="I267" s="702"/>
      <c r="J267" s="702"/>
      <c r="K267" s="633" t="s">
        <v>1271</v>
      </c>
    </row>
    <row r="268" spans="1:11" ht="31.5" customHeight="1">
      <c r="A268" s="761"/>
      <c r="B268" s="702" t="s">
        <v>301</v>
      </c>
      <c r="C268" s="796"/>
      <c r="D268" s="692" t="s">
        <v>874</v>
      </c>
      <c r="E268" s="693"/>
      <c r="F268" s="693"/>
      <c r="G268" s="693"/>
      <c r="H268" s="693"/>
      <c r="I268" s="693"/>
      <c r="J268" s="693"/>
      <c r="K268" s="633" t="s">
        <v>1271</v>
      </c>
    </row>
    <row r="269" spans="1:11" ht="31.5" customHeight="1">
      <c r="A269" s="761"/>
      <c r="B269" s="702" t="s">
        <v>871</v>
      </c>
      <c r="C269" s="796"/>
      <c r="D269" s="692" t="s">
        <v>877</v>
      </c>
      <c r="E269" s="693"/>
      <c r="F269" s="693"/>
      <c r="G269" s="693"/>
      <c r="H269" s="693"/>
      <c r="I269" s="693"/>
      <c r="J269" s="693"/>
      <c r="K269" s="633" t="s">
        <v>1271</v>
      </c>
    </row>
    <row r="270" spans="1:11" ht="31.5" customHeight="1">
      <c r="A270" s="761"/>
      <c r="B270" s="702" t="s">
        <v>872</v>
      </c>
      <c r="C270" s="796"/>
      <c r="D270" s="692" t="s">
        <v>875</v>
      </c>
      <c r="E270" s="693"/>
      <c r="F270" s="693"/>
      <c r="G270" s="693"/>
      <c r="H270" s="693"/>
      <c r="I270" s="693"/>
      <c r="J270" s="693"/>
      <c r="K270" s="633" t="s">
        <v>1271</v>
      </c>
    </row>
    <row r="271" spans="1:11" ht="31.5" customHeight="1" thickBot="1">
      <c r="A271" s="762"/>
      <c r="B271" s="789" t="s">
        <v>873</v>
      </c>
      <c r="C271" s="790"/>
      <c r="D271" s="700" t="s">
        <v>876</v>
      </c>
      <c r="E271" s="767"/>
      <c r="F271" s="767"/>
      <c r="G271" s="767"/>
      <c r="H271" s="767"/>
      <c r="I271" s="767"/>
      <c r="J271" s="767"/>
      <c r="K271" s="648" t="s">
        <v>1271</v>
      </c>
    </row>
    <row r="272" spans="1:11" ht="27.6" customHeight="1" thickTop="1">
      <c r="A272" s="736" t="s">
        <v>694</v>
      </c>
      <c r="B272" s="705" t="s">
        <v>714</v>
      </c>
      <c r="C272" s="706"/>
      <c r="D272" s="755" t="s">
        <v>745</v>
      </c>
      <c r="E272" s="756"/>
      <c r="F272" s="756"/>
      <c r="G272" s="756"/>
      <c r="H272" s="756"/>
      <c r="I272" s="756"/>
      <c r="J272" s="756"/>
      <c r="K272" s="638" t="s">
        <v>1271</v>
      </c>
    </row>
    <row r="273" spans="1:11" ht="27.6" customHeight="1">
      <c r="A273" s="736"/>
      <c r="B273" s="701" t="s">
        <v>167</v>
      </c>
      <c r="C273" s="708"/>
      <c r="D273" s="742" t="s">
        <v>746</v>
      </c>
      <c r="E273" s="702"/>
      <c r="F273" s="702"/>
      <c r="G273" s="702"/>
      <c r="H273" s="702"/>
      <c r="I273" s="702"/>
      <c r="J273" s="702"/>
      <c r="K273" s="633" t="s">
        <v>1271</v>
      </c>
    </row>
    <row r="274" spans="1:11" ht="40.5" customHeight="1">
      <c r="A274" s="736"/>
      <c r="B274" s="748" t="s">
        <v>880</v>
      </c>
      <c r="C274" s="749"/>
      <c r="D274" s="791" t="s">
        <v>881</v>
      </c>
      <c r="E274" s="756"/>
      <c r="F274" s="756"/>
      <c r="G274" s="756"/>
      <c r="H274" s="756"/>
      <c r="I274" s="756"/>
      <c r="J274" s="756"/>
      <c r="K274" s="638" t="s">
        <v>1271</v>
      </c>
    </row>
    <row r="275" spans="1:11" ht="55.35" customHeight="1">
      <c r="A275" s="736"/>
      <c r="B275" s="748"/>
      <c r="C275" s="749"/>
      <c r="D275" s="692" t="s">
        <v>879</v>
      </c>
      <c r="E275" s="693"/>
      <c r="F275" s="693"/>
      <c r="G275" s="693"/>
      <c r="H275" s="693"/>
      <c r="I275" s="693"/>
      <c r="J275" s="693"/>
      <c r="K275" s="633" t="s">
        <v>1271</v>
      </c>
    </row>
    <row r="276" spans="1:11" ht="21.6" customHeight="1" thickBot="1">
      <c r="A276" s="737"/>
      <c r="B276" s="774"/>
      <c r="C276" s="744"/>
      <c r="D276" s="788" t="s">
        <v>882</v>
      </c>
      <c r="E276" s="788"/>
      <c r="F276" s="788"/>
      <c r="G276" s="788"/>
      <c r="H276" s="788"/>
      <c r="I276" s="788"/>
      <c r="J276" s="745"/>
      <c r="K276" s="641" t="s">
        <v>1271</v>
      </c>
    </row>
    <row r="277" spans="1:11" ht="27.6" customHeight="1" thickTop="1">
      <c r="A277" s="735" t="s">
        <v>885</v>
      </c>
      <c r="B277" s="705" t="s">
        <v>714</v>
      </c>
      <c r="C277" s="706"/>
      <c r="D277" s="755" t="s">
        <v>745</v>
      </c>
      <c r="E277" s="756"/>
      <c r="F277" s="756"/>
      <c r="G277" s="756"/>
      <c r="H277" s="756"/>
      <c r="I277" s="756"/>
      <c r="J277" s="756"/>
      <c r="K277" s="638" t="s">
        <v>1271</v>
      </c>
    </row>
    <row r="278" spans="1:11" ht="27.6" customHeight="1">
      <c r="A278" s="736"/>
      <c r="B278" s="752" t="s">
        <v>167</v>
      </c>
      <c r="C278" s="787"/>
      <c r="D278" s="778" t="s">
        <v>746</v>
      </c>
      <c r="E278" s="779"/>
      <c r="F278" s="779"/>
      <c r="G278" s="779"/>
      <c r="H278" s="779"/>
      <c r="I278" s="779"/>
      <c r="J278" s="779"/>
      <c r="K278" s="633" t="s">
        <v>1271</v>
      </c>
    </row>
    <row r="279" spans="1:11" ht="33" customHeight="1">
      <c r="A279" s="736"/>
      <c r="B279" s="780" t="s">
        <v>261</v>
      </c>
      <c r="C279" s="781"/>
      <c r="D279" s="742" t="s">
        <v>883</v>
      </c>
      <c r="E279" s="702"/>
      <c r="F279" s="702"/>
      <c r="G279" s="702"/>
      <c r="H279" s="702"/>
      <c r="I279" s="702"/>
      <c r="J279" s="702"/>
      <c r="K279" s="633" t="s">
        <v>1271</v>
      </c>
    </row>
    <row r="280" spans="1:11" ht="33" customHeight="1">
      <c r="A280" s="736"/>
      <c r="B280" s="780" t="s">
        <v>155</v>
      </c>
      <c r="C280" s="781"/>
      <c r="D280" s="742" t="s">
        <v>884</v>
      </c>
      <c r="E280" s="702"/>
      <c r="F280" s="702"/>
      <c r="G280" s="702"/>
      <c r="H280" s="702"/>
      <c r="I280" s="702"/>
      <c r="J280" s="702"/>
      <c r="K280" s="633" t="s">
        <v>1271</v>
      </c>
    </row>
    <row r="281" spans="1:11" ht="33" customHeight="1">
      <c r="A281" s="736"/>
      <c r="B281" s="782" t="s">
        <v>886</v>
      </c>
      <c r="C281" s="783"/>
      <c r="D281" s="742" t="s">
        <v>887</v>
      </c>
      <c r="E281" s="702"/>
      <c r="F281" s="702"/>
      <c r="G281" s="702"/>
      <c r="H281" s="702"/>
      <c r="I281" s="702"/>
      <c r="J281" s="702"/>
      <c r="K281" s="633" t="s">
        <v>1271</v>
      </c>
    </row>
    <row r="282" spans="1:11" ht="33" customHeight="1" thickBot="1">
      <c r="A282" s="737"/>
      <c r="B282" s="774" t="s">
        <v>886</v>
      </c>
      <c r="C282" s="744"/>
      <c r="D282" s="775" t="s">
        <v>888</v>
      </c>
      <c r="E282" s="775"/>
      <c r="F282" s="775"/>
      <c r="G282" s="775"/>
      <c r="H282" s="775"/>
      <c r="I282" s="775"/>
      <c r="J282" s="764"/>
      <c r="K282" s="648" t="s">
        <v>1271</v>
      </c>
    </row>
    <row r="283" spans="1:11" ht="33" customHeight="1" thickTop="1">
      <c r="A283" s="735" t="s">
        <v>889</v>
      </c>
      <c r="B283" s="768" t="s">
        <v>894</v>
      </c>
      <c r="C283" s="784"/>
      <c r="D283" s="784"/>
      <c r="E283" s="784"/>
      <c r="F283" s="784"/>
      <c r="G283" s="784"/>
      <c r="H283" s="784"/>
      <c r="I283" s="784"/>
      <c r="J283" s="785"/>
      <c r="K283" s="632" t="s">
        <v>1271</v>
      </c>
    </row>
    <row r="284" spans="1:11" ht="27.6" customHeight="1">
      <c r="A284" s="736"/>
      <c r="B284" s="757" t="s">
        <v>714</v>
      </c>
      <c r="C284" s="786"/>
      <c r="D284" s="755" t="s">
        <v>745</v>
      </c>
      <c r="E284" s="756"/>
      <c r="F284" s="756"/>
      <c r="G284" s="756"/>
      <c r="H284" s="756"/>
      <c r="I284" s="756"/>
      <c r="J284" s="756"/>
      <c r="K284" s="638" t="s">
        <v>1271</v>
      </c>
    </row>
    <row r="285" spans="1:11" ht="27.6" customHeight="1">
      <c r="A285" s="736"/>
      <c r="B285" s="752" t="s">
        <v>167</v>
      </c>
      <c r="C285" s="787"/>
      <c r="D285" s="778" t="s">
        <v>746</v>
      </c>
      <c r="E285" s="779"/>
      <c r="F285" s="779"/>
      <c r="G285" s="779"/>
      <c r="H285" s="779"/>
      <c r="I285" s="779"/>
      <c r="J285" s="779"/>
      <c r="K285" s="633" t="s">
        <v>1271</v>
      </c>
    </row>
    <row r="286" spans="1:11" ht="33" customHeight="1">
      <c r="A286" s="736"/>
      <c r="B286" s="780" t="s">
        <v>261</v>
      </c>
      <c r="C286" s="781"/>
      <c r="D286" s="742" t="s">
        <v>1302</v>
      </c>
      <c r="E286" s="702"/>
      <c r="F286" s="702"/>
      <c r="G286" s="702"/>
      <c r="H286" s="702"/>
      <c r="I286" s="702"/>
      <c r="J286" s="702"/>
      <c r="K286" s="633" t="s">
        <v>1271</v>
      </c>
    </row>
    <row r="287" spans="1:11" ht="33" customHeight="1">
      <c r="A287" s="736"/>
      <c r="B287" s="780" t="s">
        <v>155</v>
      </c>
      <c r="C287" s="781"/>
      <c r="D287" s="742" t="s">
        <v>1303</v>
      </c>
      <c r="E287" s="702"/>
      <c r="F287" s="702"/>
      <c r="G287" s="702"/>
      <c r="H287" s="702"/>
      <c r="I287" s="702"/>
      <c r="J287" s="702"/>
      <c r="K287" s="633" t="s">
        <v>1271</v>
      </c>
    </row>
    <row r="288" spans="1:11" ht="33" customHeight="1">
      <c r="A288" s="736"/>
      <c r="B288" s="782" t="s">
        <v>890</v>
      </c>
      <c r="C288" s="783"/>
      <c r="D288" s="742" t="s">
        <v>891</v>
      </c>
      <c r="E288" s="702"/>
      <c r="F288" s="702"/>
      <c r="G288" s="702"/>
      <c r="H288" s="702"/>
      <c r="I288" s="702"/>
      <c r="J288" s="702"/>
      <c r="K288" s="633" t="s">
        <v>1271</v>
      </c>
    </row>
    <row r="289" spans="1:11" ht="33" customHeight="1" thickBot="1">
      <c r="A289" s="737"/>
      <c r="B289" s="774" t="s">
        <v>890</v>
      </c>
      <c r="C289" s="744"/>
      <c r="D289" s="775" t="s">
        <v>892</v>
      </c>
      <c r="E289" s="775"/>
      <c r="F289" s="775"/>
      <c r="G289" s="775"/>
      <c r="H289" s="775"/>
      <c r="I289" s="775"/>
      <c r="J289" s="764"/>
      <c r="K289" s="638" t="s">
        <v>1271</v>
      </c>
    </row>
    <row r="290" spans="1:11" ht="33.75" customHeight="1" thickTop="1">
      <c r="A290" s="763" t="s">
        <v>695</v>
      </c>
      <c r="B290" s="776"/>
      <c r="C290" s="777"/>
      <c r="D290" s="740" t="s">
        <v>1422</v>
      </c>
      <c r="E290" s="741"/>
      <c r="F290" s="741"/>
      <c r="G290" s="741"/>
      <c r="H290" s="741"/>
      <c r="I290" s="741"/>
      <c r="J290" s="741"/>
      <c r="K290" s="635" t="s">
        <v>1271</v>
      </c>
    </row>
    <row r="291" spans="1:11" ht="43.5" customHeight="1" thickBot="1">
      <c r="A291" s="767"/>
      <c r="B291" s="696" t="s">
        <v>893</v>
      </c>
      <c r="C291" s="698"/>
      <c r="D291" s="700" t="s">
        <v>696</v>
      </c>
      <c r="E291" s="767"/>
      <c r="F291" s="767"/>
      <c r="G291" s="767"/>
      <c r="H291" s="767"/>
      <c r="I291" s="767"/>
      <c r="J291" s="767"/>
      <c r="K291" s="648" t="s">
        <v>1271</v>
      </c>
    </row>
    <row r="292" spans="1:11" ht="27.6" customHeight="1" thickTop="1">
      <c r="A292" s="760" t="s">
        <v>625</v>
      </c>
      <c r="B292" s="716" t="s">
        <v>714</v>
      </c>
      <c r="C292" s="718"/>
      <c r="D292" s="755" t="s">
        <v>745</v>
      </c>
      <c r="E292" s="756"/>
      <c r="F292" s="756"/>
      <c r="G292" s="756"/>
      <c r="H292" s="756"/>
      <c r="I292" s="756"/>
      <c r="J292" s="756"/>
      <c r="K292" s="638" t="s">
        <v>1271</v>
      </c>
    </row>
    <row r="293" spans="1:11" ht="27.6" customHeight="1">
      <c r="A293" s="761"/>
      <c r="B293" s="701" t="s">
        <v>167</v>
      </c>
      <c r="C293" s="708"/>
      <c r="D293" s="742" t="s">
        <v>746</v>
      </c>
      <c r="E293" s="702"/>
      <c r="F293" s="702"/>
      <c r="G293" s="702"/>
      <c r="H293" s="702"/>
      <c r="I293" s="702"/>
      <c r="J293" s="702"/>
      <c r="K293" s="633" t="s">
        <v>1271</v>
      </c>
    </row>
    <row r="294" spans="1:11" ht="43.5" customHeight="1">
      <c r="A294" s="761"/>
      <c r="B294" s="772" t="s">
        <v>895</v>
      </c>
      <c r="C294" s="647" t="s">
        <v>978</v>
      </c>
      <c r="D294" s="695" t="s">
        <v>897</v>
      </c>
      <c r="E294" s="743"/>
      <c r="F294" s="743"/>
      <c r="G294" s="743"/>
      <c r="H294" s="743"/>
      <c r="I294" s="743"/>
      <c r="J294" s="743"/>
      <c r="K294" s="632" t="s">
        <v>1271</v>
      </c>
    </row>
    <row r="295" spans="1:11" ht="43.5" customHeight="1">
      <c r="A295" s="761"/>
      <c r="B295" s="773"/>
      <c r="C295" s="647" t="s">
        <v>896</v>
      </c>
      <c r="D295" s="703" t="s">
        <v>909</v>
      </c>
      <c r="E295" s="703"/>
      <c r="F295" s="703"/>
      <c r="G295" s="703"/>
      <c r="H295" s="703"/>
      <c r="I295" s="703"/>
      <c r="J295" s="692"/>
      <c r="K295" s="632" t="s">
        <v>1271</v>
      </c>
    </row>
    <row r="296" spans="1:11" ht="68.45" customHeight="1">
      <c r="A296" s="761"/>
      <c r="B296" s="752" t="s">
        <v>907</v>
      </c>
      <c r="C296" s="647" t="s">
        <v>898</v>
      </c>
      <c r="D296" s="695" t="s">
        <v>905</v>
      </c>
      <c r="E296" s="743"/>
      <c r="F296" s="743"/>
      <c r="G296" s="743"/>
      <c r="H296" s="743"/>
      <c r="I296" s="743"/>
      <c r="J296" s="743"/>
      <c r="K296" s="632" t="s">
        <v>1271</v>
      </c>
    </row>
    <row r="297" spans="1:11" ht="91.35" customHeight="1">
      <c r="A297" s="761"/>
      <c r="B297" s="736"/>
      <c r="C297" s="637" t="s">
        <v>906</v>
      </c>
      <c r="D297" s="692" t="s">
        <v>1118</v>
      </c>
      <c r="E297" s="693"/>
      <c r="F297" s="693"/>
      <c r="G297" s="693"/>
      <c r="H297" s="693"/>
      <c r="I297" s="693"/>
      <c r="J297" s="693"/>
      <c r="K297" s="632" t="s">
        <v>1271</v>
      </c>
    </row>
    <row r="298" spans="1:11" ht="36" customHeight="1">
      <c r="A298" s="761"/>
      <c r="B298" s="736"/>
      <c r="C298" s="647" t="s">
        <v>647</v>
      </c>
      <c r="D298" s="695" t="s">
        <v>899</v>
      </c>
      <c r="E298" s="743"/>
      <c r="F298" s="743"/>
      <c r="G298" s="743"/>
      <c r="H298" s="743"/>
      <c r="I298" s="743"/>
      <c r="J298" s="743"/>
      <c r="K298" s="633" t="s">
        <v>1271</v>
      </c>
    </row>
    <row r="299" spans="1:11" ht="36" customHeight="1">
      <c r="A299" s="761"/>
      <c r="B299" s="736"/>
      <c r="C299" s="676" t="s">
        <v>900</v>
      </c>
      <c r="D299" s="703" t="s">
        <v>901</v>
      </c>
      <c r="E299" s="703"/>
      <c r="F299" s="703"/>
      <c r="G299" s="703"/>
      <c r="H299" s="703"/>
      <c r="I299" s="703"/>
      <c r="J299" s="692"/>
      <c r="K299" s="633" t="s">
        <v>1271</v>
      </c>
    </row>
    <row r="300" spans="1:11" ht="47.25" customHeight="1">
      <c r="A300" s="761"/>
      <c r="B300" s="736"/>
      <c r="C300" s="676" t="s">
        <v>650</v>
      </c>
      <c r="D300" s="692" t="s">
        <v>902</v>
      </c>
      <c r="E300" s="693"/>
      <c r="F300" s="693"/>
      <c r="G300" s="693"/>
      <c r="H300" s="693"/>
      <c r="I300" s="693"/>
      <c r="J300" s="693"/>
      <c r="K300" s="633" t="s">
        <v>1271</v>
      </c>
    </row>
    <row r="301" spans="1:11" ht="47.25" customHeight="1" thickBot="1">
      <c r="A301" s="762"/>
      <c r="B301" s="737"/>
      <c r="C301" s="685" t="s">
        <v>903</v>
      </c>
      <c r="D301" s="700" t="s">
        <v>904</v>
      </c>
      <c r="E301" s="767"/>
      <c r="F301" s="767"/>
      <c r="G301" s="767"/>
      <c r="H301" s="767"/>
      <c r="I301" s="767"/>
      <c r="J301" s="767"/>
      <c r="K301" s="648" t="s">
        <v>1271</v>
      </c>
    </row>
    <row r="302" spans="1:11" ht="49.7" customHeight="1" thickTop="1">
      <c r="A302" s="760" t="s">
        <v>697</v>
      </c>
      <c r="B302" s="738" t="s">
        <v>869</v>
      </c>
      <c r="C302" s="739"/>
      <c r="D302" s="740" t="s">
        <v>908</v>
      </c>
      <c r="E302" s="763"/>
      <c r="F302" s="763"/>
      <c r="G302" s="763"/>
      <c r="H302" s="763"/>
      <c r="I302" s="763"/>
      <c r="J302" s="763"/>
      <c r="K302" s="635" t="s">
        <v>1271</v>
      </c>
    </row>
    <row r="303" spans="1:11" ht="33.75" customHeight="1">
      <c r="A303" s="761"/>
      <c r="B303" s="729" t="s">
        <v>911</v>
      </c>
      <c r="C303" s="730"/>
      <c r="D303" s="695" t="s">
        <v>910</v>
      </c>
      <c r="E303" s="707"/>
      <c r="F303" s="707"/>
      <c r="G303" s="707"/>
      <c r="H303" s="707"/>
      <c r="I303" s="707"/>
      <c r="J303" s="707"/>
      <c r="K303" s="632" t="s">
        <v>1271</v>
      </c>
    </row>
    <row r="304" spans="1:11" ht="39" customHeight="1">
      <c r="A304" s="761"/>
      <c r="B304" s="729" t="s">
        <v>912</v>
      </c>
      <c r="C304" s="730"/>
      <c r="D304" s="692" t="s">
        <v>913</v>
      </c>
      <c r="E304" s="702"/>
      <c r="F304" s="702"/>
      <c r="G304" s="702"/>
      <c r="H304" s="702"/>
      <c r="I304" s="702"/>
      <c r="J304" s="702"/>
      <c r="K304" s="633" t="s">
        <v>1271</v>
      </c>
    </row>
    <row r="305" spans="1:11" ht="40.5" customHeight="1" thickBot="1">
      <c r="A305" s="762"/>
      <c r="B305" s="731" t="s">
        <v>915</v>
      </c>
      <c r="C305" s="732"/>
      <c r="D305" s="700" t="s">
        <v>914</v>
      </c>
      <c r="E305" s="767"/>
      <c r="F305" s="767"/>
      <c r="G305" s="767"/>
      <c r="H305" s="767"/>
      <c r="I305" s="767"/>
      <c r="J305" s="767"/>
      <c r="K305" s="648" t="s">
        <v>1271</v>
      </c>
    </row>
    <row r="306" spans="1:11" ht="58.5" customHeight="1" thickTop="1">
      <c r="A306" s="763" t="s">
        <v>924</v>
      </c>
      <c r="B306" s="768" t="s">
        <v>923</v>
      </c>
      <c r="C306" s="769"/>
      <c r="D306" s="740" t="s">
        <v>1423</v>
      </c>
      <c r="E306" s="741"/>
      <c r="F306" s="741"/>
      <c r="G306" s="741"/>
      <c r="H306" s="741"/>
      <c r="I306" s="741"/>
      <c r="J306" s="741"/>
      <c r="K306" s="635" t="s">
        <v>1271</v>
      </c>
    </row>
    <row r="307" spans="1:11" ht="58.5" customHeight="1">
      <c r="A307" s="771"/>
      <c r="B307" s="689" t="s">
        <v>925</v>
      </c>
      <c r="C307" s="691"/>
      <c r="D307" s="703" t="s">
        <v>941</v>
      </c>
      <c r="E307" s="703"/>
      <c r="F307" s="703"/>
      <c r="G307" s="703"/>
      <c r="H307" s="703"/>
      <c r="I307" s="703"/>
      <c r="J307" s="692"/>
      <c r="K307" s="638" t="s">
        <v>1271</v>
      </c>
    </row>
    <row r="308" spans="1:11" ht="78" customHeight="1" thickBot="1">
      <c r="A308" s="767"/>
      <c r="B308" s="696" t="s">
        <v>926</v>
      </c>
      <c r="C308" s="698"/>
      <c r="D308" s="700" t="s">
        <v>927</v>
      </c>
      <c r="E308" s="765"/>
      <c r="F308" s="765"/>
      <c r="G308" s="765"/>
      <c r="H308" s="765"/>
      <c r="I308" s="765"/>
      <c r="J308" s="765"/>
      <c r="K308" s="648" t="s">
        <v>1271</v>
      </c>
    </row>
    <row r="309" spans="1:11" ht="42" customHeight="1" thickTop="1">
      <c r="A309" s="763" t="s">
        <v>700</v>
      </c>
      <c r="B309" s="768" t="s">
        <v>934</v>
      </c>
      <c r="C309" s="769"/>
      <c r="D309" s="740" t="s">
        <v>1424</v>
      </c>
      <c r="E309" s="741"/>
      <c r="F309" s="741"/>
      <c r="G309" s="741"/>
      <c r="H309" s="741"/>
      <c r="I309" s="741"/>
      <c r="J309" s="741"/>
      <c r="K309" s="635" t="s">
        <v>1271</v>
      </c>
    </row>
    <row r="310" spans="1:11" ht="20.100000000000001" customHeight="1">
      <c r="A310" s="743"/>
      <c r="B310" s="689" t="s">
        <v>938</v>
      </c>
      <c r="C310" s="691"/>
      <c r="D310" s="770" t="s">
        <v>939</v>
      </c>
      <c r="E310" s="770"/>
      <c r="F310" s="770"/>
      <c r="G310" s="770"/>
      <c r="H310" s="770"/>
      <c r="I310" s="770"/>
      <c r="J310" s="742"/>
      <c r="K310" s="632" t="s">
        <v>1271</v>
      </c>
    </row>
    <row r="311" spans="1:11" ht="20.100000000000001" customHeight="1">
      <c r="A311" s="693"/>
      <c r="B311" s="689" t="s">
        <v>935</v>
      </c>
      <c r="C311" s="691"/>
      <c r="D311" s="742" t="s">
        <v>944</v>
      </c>
      <c r="E311" s="702"/>
      <c r="F311" s="702"/>
      <c r="G311" s="702"/>
      <c r="H311" s="702"/>
      <c r="I311" s="702"/>
      <c r="J311" s="702"/>
      <c r="K311" s="633" t="s">
        <v>1271</v>
      </c>
    </row>
    <row r="312" spans="1:11" ht="20.100000000000001" customHeight="1">
      <c r="A312" s="766"/>
      <c r="B312" s="689" t="s">
        <v>945</v>
      </c>
      <c r="C312" s="691"/>
      <c r="D312" s="692" t="s">
        <v>949</v>
      </c>
      <c r="E312" s="702"/>
      <c r="F312" s="702"/>
      <c r="G312" s="702"/>
      <c r="H312" s="702"/>
      <c r="I312" s="702"/>
      <c r="J312" s="702"/>
      <c r="K312" s="636" t="s">
        <v>1271</v>
      </c>
    </row>
    <row r="313" spans="1:11" ht="20.100000000000001" customHeight="1">
      <c r="A313" s="766"/>
      <c r="B313" s="689" t="s">
        <v>946</v>
      </c>
      <c r="C313" s="691"/>
      <c r="D313" s="692" t="s">
        <v>950</v>
      </c>
      <c r="E313" s="702"/>
      <c r="F313" s="702"/>
      <c r="G313" s="702"/>
      <c r="H313" s="702"/>
      <c r="I313" s="702"/>
      <c r="J313" s="702"/>
      <c r="K313" s="636" t="s">
        <v>1271</v>
      </c>
    </row>
    <row r="314" spans="1:11" ht="20.100000000000001" customHeight="1">
      <c r="A314" s="766"/>
      <c r="B314" s="689" t="s">
        <v>951</v>
      </c>
      <c r="C314" s="691"/>
      <c r="D314" s="692" t="s">
        <v>952</v>
      </c>
      <c r="E314" s="702"/>
      <c r="F314" s="702"/>
      <c r="G314" s="702"/>
      <c r="H314" s="702"/>
      <c r="I314" s="702"/>
      <c r="J314" s="702"/>
      <c r="K314" s="636" t="s">
        <v>1271</v>
      </c>
    </row>
    <row r="315" spans="1:11" ht="20.100000000000001" customHeight="1" thickBot="1">
      <c r="A315" s="767"/>
      <c r="B315" s="696" t="s">
        <v>937</v>
      </c>
      <c r="C315" s="698"/>
      <c r="D315" s="764" t="s">
        <v>936</v>
      </c>
      <c r="E315" s="765"/>
      <c r="F315" s="765"/>
      <c r="G315" s="765"/>
      <c r="H315" s="765"/>
      <c r="I315" s="765"/>
      <c r="J315" s="765"/>
      <c r="K315" s="648" t="s">
        <v>1271</v>
      </c>
    </row>
    <row r="316" spans="1:11" ht="87.6" customHeight="1" thickTop="1" thickBot="1">
      <c r="A316" s="643" t="s">
        <v>701</v>
      </c>
      <c r="B316" s="709" t="s">
        <v>928</v>
      </c>
      <c r="C316" s="711"/>
      <c r="D316" s="714" t="s">
        <v>943</v>
      </c>
      <c r="E316" s="758"/>
      <c r="F316" s="758"/>
      <c r="G316" s="758"/>
      <c r="H316" s="758"/>
      <c r="I316" s="758"/>
      <c r="J316" s="758"/>
      <c r="K316" s="644" t="s">
        <v>1271</v>
      </c>
    </row>
    <row r="317" spans="1:11" ht="31.5" customHeight="1" thickTop="1" thickBot="1">
      <c r="A317" s="643" t="s">
        <v>702</v>
      </c>
      <c r="B317" s="709" t="s">
        <v>929</v>
      </c>
      <c r="C317" s="711"/>
      <c r="D317" s="759" t="s">
        <v>940</v>
      </c>
      <c r="E317" s="715"/>
      <c r="F317" s="715"/>
      <c r="G317" s="715"/>
      <c r="H317" s="715"/>
      <c r="I317" s="715"/>
      <c r="J317" s="715"/>
      <c r="K317" s="644" t="s">
        <v>1271</v>
      </c>
    </row>
    <row r="318" spans="1:11" ht="49.7" customHeight="1" thickTop="1">
      <c r="A318" s="760" t="s">
        <v>703</v>
      </c>
      <c r="B318" s="738" t="s">
        <v>869</v>
      </c>
      <c r="C318" s="739"/>
      <c r="D318" s="740" t="s">
        <v>868</v>
      </c>
      <c r="E318" s="763"/>
      <c r="F318" s="763"/>
      <c r="G318" s="763"/>
      <c r="H318" s="763"/>
      <c r="I318" s="763"/>
      <c r="J318" s="763"/>
      <c r="K318" s="635" t="s">
        <v>1271</v>
      </c>
    </row>
    <row r="319" spans="1:11" ht="28.5" customHeight="1">
      <c r="A319" s="761"/>
      <c r="B319" s="750" t="s">
        <v>954</v>
      </c>
      <c r="C319" s="751"/>
      <c r="D319" s="695" t="s">
        <v>860</v>
      </c>
      <c r="E319" s="707"/>
      <c r="F319" s="707"/>
      <c r="G319" s="707"/>
      <c r="H319" s="707"/>
      <c r="I319" s="707"/>
      <c r="J319" s="707"/>
      <c r="K319" s="632" t="s">
        <v>1271</v>
      </c>
    </row>
    <row r="320" spans="1:11" ht="165" customHeight="1">
      <c r="A320" s="761"/>
      <c r="B320" s="753" t="s">
        <v>955</v>
      </c>
      <c r="C320" s="754"/>
      <c r="D320" s="703" t="s">
        <v>1321</v>
      </c>
      <c r="E320" s="703"/>
      <c r="F320" s="703"/>
      <c r="G320" s="703"/>
      <c r="H320" s="703"/>
      <c r="I320" s="703"/>
      <c r="J320" s="692"/>
      <c r="K320" s="633" t="s">
        <v>1271</v>
      </c>
    </row>
    <row r="321" spans="1:11" ht="65.45" customHeight="1">
      <c r="A321" s="761"/>
      <c r="B321" s="753" t="s">
        <v>863</v>
      </c>
      <c r="C321" s="754"/>
      <c r="D321" s="692" t="s">
        <v>864</v>
      </c>
      <c r="E321" s="693"/>
      <c r="F321" s="693"/>
      <c r="G321" s="693"/>
      <c r="H321" s="693"/>
      <c r="I321" s="693"/>
      <c r="J321" s="693"/>
      <c r="K321" s="633" t="s">
        <v>1271</v>
      </c>
    </row>
    <row r="322" spans="1:11" ht="32.25" customHeight="1">
      <c r="A322" s="761"/>
      <c r="B322" s="748" t="s">
        <v>953</v>
      </c>
      <c r="C322" s="749"/>
      <c r="D322" s="755" t="s">
        <v>959</v>
      </c>
      <c r="E322" s="756"/>
      <c r="F322" s="756"/>
      <c r="G322" s="756"/>
      <c r="H322" s="756"/>
      <c r="I322" s="756"/>
      <c r="J322" s="756"/>
      <c r="K322" s="638" t="s">
        <v>1271</v>
      </c>
    </row>
    <row r="323" spans="1:11" ht="54.6" customHeight="1">
      <c r="A323" s="761"/>
      <c r="B323" s="757" t="s">
        <v>960</v>
      </c>
      <c r="C323" s="747"/>
      <c r="D323" s="692" t="s">
        <v>961</v>
      </c>
      <c r="E323" s="702"/>
      <c r="F323" s="702"/>
      <c r="G323" s="702"/>
      <c r="H323" s="702"/>
      <c r="I323" s="702"/>
      <c r="J323" s="702"/>
      <c r="K323" s="633" t="s">
        <v>1271</v>
      </c>
    </row>
    <row r="324" spans="1:11" ht="173.45" customHeight="1">
      <c r="A324" s="761"/>
      <c r="B324" s="750"/>
      <c r="C324" s="751"/>
      <c r="D324" s="692" t="s">
        <v>1322</v>
      </c>
      <c r="E324" s="702"/>
      <c r="F324" s="702"/>
      <c r="G324" s="702"/>
      <c r="H324" s="702"/>
      <c r="I324" s="702"/>
      <c r="J324" s="702"/>
      <c r="K324" s="633" t="s">
        <v>1271</v>
      </c>
    </row>
    <row r="325" spans="1:11" ht="32.25" customHeight="1">
      <c r="A325" s="761"/>
      <c r="B325" s="746" t="s">
        <v>956</v>
      </c>
      <c r="C325" s="747"/>
      <c r="D325" s="742" t="s">
        <v>962</v>
      </c>
      <c r="E325" s="702"/>
      <c r="F325" s="702"/>
      <c r="G325" s="702"/>
      <c r="H325" s="702"/>
      <c r="I325" s="702"/>
      <c r="J325" s="702"/>
      <c r="K325" s="633" t="s">
        <v>1271</v>
      </c>
    </row>
    <row r="326" spans="1:11" ht="32.25" customHeight="1">
      <c r="A326" s="761"/>
      <c r="B326" s="748"/>
      <c r="C326" s="749"/>
      <c r="D326" s="742" t="s">
        <v>963</v>
      </c>
      <c r="E326" s="702"/>
      <c r="F326" s="702"/>
      <c r="G326" s="702"/>
      <c r="H326" s="702"/>
      <c r="I326" s="702"/>
      <c r="J326" s="702"/>
      <c r="K326" s="633" t="s">
        <v>1271</v>
      </c>
    </row>
    <row r="327" spans="1:11" ht="32.25" customHeight="1">
      <c r="A327" s="761"/>
      <c r="B327" s="750"/>
      <c r="C327" s="751"/>
      <c r="D327" s="692" t="s">
        <v>964</v>
      </c>
      <c r="E327" s="693"/>
      <c r="F327" s="693"/>
      <c r="G327" s="693"/>
      <c r="H327" s="693"/>
      <c r="I327" s="693"/>
      <c r="J327" s="693"/>
      <c r="K327" s="633" t="s">
        <v>1271</v>
      </c>
    </row>
    <row r="328" spans="1:11" ht="41.25" customHeight="1">
      <c r="A328" s="761"/>
      <c r="B328" s="752" t="s">
        <v>957</v>
      </c>
      <c r="C328" s="646" t="s">
        <v>176</v>
      </c>
      <c r="D328" s="692" t="s">
        <v>966</v>
      </c>
      <c r="E328" s="693"/>
      <c r="F328" s="693"/>
      <c r="G328" s="693"/>
      <c r="H328" s="693"/>
      <c r="I328" s="693"/>
      <c r="J328" s="693"/>
      <c r="K328" s="633" t="s">
        <v>1271</v>
      </c>
    </row>
    <row r="329" spans="1:11" ht="41.25" customHeight="1">
      <c r="A329" s="761"/>
      <c r="B329" s="704"/>
      <c r="C329" s="686" t="s">
        <v>980</v>
      </c>
      <c r="D329" s="703" t="s">
        <v>1304</v>
      </c>
      <c r="E329" s="703"/>
      <c r="F329" s="703"/>
      <c r="G329" s="703"/>
      <c r="H329" s="703"/>
      <c r="I329" s="703"/>
      <c r="J329" s="692"/>
      <c r="K329" s="633" t="s">
        <v>1271</v>
      </c>
    </row>
    <row r="330" spans="1:11" ht="32.25" customHeight="1">
      <c r="A330" s="761"/>
      <c r="B330" s="729" t="s">
        <v>958</v>
      </c>
      <c r="C330" s="730"/>
      <c r="D330" s="742" t="s">
        <v>967</v>
      </c>
      <c r="E330" s="702"/>
      <c r="F330" s="702"/>
      <c r="G330" s="702"/>
      <c r="H330" s="702"/>
      <c r="I330" s="702"/>
      <c r="J330" s="702"/>
      <c r="K330" s="633" t="s">
        <v>1271</v>
      </c>
    </row>
    <row r="331" spans="1:11" ht="202.7" customHeight="1">
      <c r="A331" s="761"/>
      <c r="B331" s="736" t="s">
        <v>976</v>
      </c>
      <c r="C331" s="687" t="s">
        <v>155</v>
      </c>
      <c r="D331" s="695" t="s">
        <v>1318</v>
      </c>
      <c r="E331" s="743"/>
      <c r="F331" s="743"/>
      <c r="G331" s="743"/>
      <c r="H331" s="743"/>
      <c r="I331" s="743"/>
      <c r="J331" s="743"/>
      <c r="K331" s="632" t="s">
        <v>1271</v>
      </c>
    </row>
    <row r="332" spans="1:11" ht="54.6" customHeight="1">
      <c r="A332" s="761"/>
      <c r="B332" s="704"/>
      <c r="C332" s="654" t="s">
        <v>977</v>
      </c>
      <c r="D332" s="703" t="s">
        <v>979</v>
      </c>
      <c r="E332" s="703"/>
      <c r="F332" s="703"/>
      <c r="G332" s="703"/>
      <c r="H332" s="703"/>
      <c r="I332" s="703"/>
      <c r="J332" s="692"/>
      <c r="K332" s="633" t="s">
        <v>1271</v>
      </c>
    </row>
    <row r="333" spans="1:11" ht="32.25" customHeight="1" thickBot="1">
      <c r="A333" s="762"/>
      <c r="B333" s="731" t="s">
        <v>968</v>
      </c>
      <c r="C333" s="744"/>
      <c r="D333" s="745" t="s">
        <v>969</v>
      </c>
      <c r="E333" s="734"/>
      <c r="F333" s="734"/>
      <c r="G333" s="734"/>
      <c r="H333" s="734"/>
      <c r="I333" s="734"/>
      <c r="J333" s="734"/>
      <c r="K333" s="641" t="s">
        <v>1271</v>
      </c>
    </row>
    <row r="334" spans="1:11" ht="70.7" customHeight="1" thickTop="1">
      <c r="A334" s="735" t="s">
        <v>930</v>
      </c>
      <c r="B334" s="738" t="s">
        <v>965</v>
      </c>
      <c r="C334" s="739"/>
      <c r="D334" s="740" t="s">
        <v>860</v>
      </c>
      <c r="E334" s="741"/>
      <c r="F334" s="741"/>
      <c r="G334" s="741"/>
      <c r="H334" s="741"/>
      <c r="I334" s="741"/>
      <c r="J334" s="741"/>
      <c r="K334" s="645" t="s">
        <v>1271</v>
      </c>
    </row>
    <row r="335" spans="1:11" ht="70.7" customHeight="1">
      <c r="A335" s="736"/>
      <c r="B335" s="729" t="s">
        <v>1068</v>
      </c>
      <c r="C335" s="730"/>
      <c r="D335" s="703" t="s">
        <v>1043</v>
      </c>
      <c r="E335" s="703"/>
      <c r="F335" s="703"/>
      <c r="G335" s="703"/>
      <c r="H335" s="703"/>
      <c r="I335" s="703"/>
      <c r="J335" s="692"/>
      <c r="K335" s="633" t="s">
        <v>1271</v>
      </c>
    </row>
    <row r="336" spans="1:11" ht="70.7" customHeight="1">
      <c r="A336" s="736"/>
      <c r="B336" s="729" t="s">
        <v>1067</v>
      </c>
      <c r="C336" s="730"/>
      <c r="D336" s="703" t="s">
        <v>1071</v>
      </c>
      <c r="E336" s="703"/>
      <c r="F336" s="703"/>
      <c r="G336" s="703"/>
      <c r="H336" s="703"/>
      <c r="I336" s="703"/>
      <c r="J336" s="692"/>
      <c r="K336" s="633" t="s">
        <v>1271</v>
      </c>
    </row>
    <row r="337" spans="1:11" ht="70.7" customHeight="1">
      <c r="A337" s="736"/>
      <c r="B337" s="729" t="s">
        <v>1066</v>
      </c>
      <c r="C337" s="730"/>
      <c r="D337" s="703" t="s">
        <v>1042</v>
      </c>
      <c r="E337" s="703"/>
      <c r="F337" s="703"/>
      <c r="G337" s="703"/>
      <c r="H337" s="703"/>
      <c r="I337" s="703"/>
      <c r="J337" s="692"/>
      <c r="K337" s="633" t="s">
        <v>1271</v>
      </c>
    </row>
    <row r="338" spans="1:11" ht="70.7" customHeight="1">
      <c r="A338" s="736"/>
      <c r="B338" s="729" t="s">
        <v>1069</v>
      </c>
      <c r="C338" s="730"/>
      <c r="D338" s="703" t="s">
        <v>1070</v>
      </c>
      <c r="E338" s="703"/>
      <c r="F338" s="703"/>
      <c r="G338" s="703"/>
      <c r="H338" s="703"/>
      <c r="I338" s="703"/>
      <c r="J338" s="692"/>
      <c r="K338" s="633" t="s">
        <v>1271</v>
      </c>
    </row>
    <row r="339" spans="1:11" ht="70.7" customHeight="1">
      <c r="A339" s="736"/>
      <c r="B339" s="729" t="s">
        <v>973</v>
      </c>
      <c r="C339" s="730"/>
      <c r="D339" s="695" t="s">
        <v>972</v>
      </c>
      <c r="E339" s="707"/>
      <c r="F339" s="707"/>
      <c r="G339" s="707"/>
      <c r="H339" s="707"/>
      <c r="I339" s="707"/>
      <c r="J339" s="707"/>
      <c r="K339" s="633" t="s">
        <v>1271</v>
      </c>
    </row>
    <row r="340" spans="1:11" ht="70.7" customHeight="1" thickBot="1">
      <c r="A340" s="737"/>
      <c r="B340" s="731" t="s">
        <v>975</v>
      </c>
      <c r="C340" s="732"/>
      <c r="D340" s="733" t="s">
        <v>974</v>
      </c>
      <c r="E340" s="734"/>
      <c r="F340" s="734"/>
      <c r="G340" s="734"/>
      <c r="H340" s="734"/>
      <c r="I340" s="734"/>
      <c r="J340" s="734"/>
      <c r="K340" s="641" t="s">
        <v>1271</v>
      </c>
    </row>
    <row r="341" spans="1:11" ht="70.7" customHeight="1" thickTop="1" thickBot="1">
      <c r="A341" s="709" t="s">
        <v>1425</v>
      </c>
      <c r="B341" s="710"/>
      <c r="C341" s="711"/>
      <c r="D341" s="692" t="s">
        <v>1426</v>
      </c>
      <c r="E341" s="702"/>
      <c r="F341" s="702"/>
      <c r="G341" s="702"/>
      <c r="H341" s="702"/>
      <c r="I341" s="702"/>
      <c r="J341" s="702"/>
      <c r="K341" s="644" t="s">
        <v>1271</v>
      </c>
    </row>
    <row r="342" spans="1:11" ht="70.7" customHeight="1" thickTop="1" thickBot="1">
      <c r="A342" s="709" t="s">
        <v>931</v>
      </c>
      <c r="B342" s="710"/>
      <c r="C342" s="711"/>
      <c r="D342" s="712" t="s">
        <v>983</v>
      </c>
      <c r="E342" s="713"/>
      <c r="F342" s="713"/>
      <c r="G342" s="713"/>
      <c r="H342" s="713"/>
      <c r="I342" s="713"/>
      <c r="J342" s="714"/>
      <c r="K342" s="641" t="s">
        <v>1271</v>
      </c>
    </row>
    <row r="343" spans="1:11" ht="70.7" customHeight="1" thickTop="1" thickBot="1">
      <c r="A343" s="709" t="s">
        <v>981</v>
      </c>
      <c r="B343" s="710"/>
      <c r="C343" s="711"/>
      <c r="D343" s="714" t="s">
        <v>982</v>
      </c>
      <c r="E343" s="715"/>
      <c r="F343" s="715"/>
      <c r="G343" s="715"/>
      <c r="H343" s="715"/>
      <c r="I343" s="715"/>
      <c r="J343" s="715"/>
      <c r="K343" s="644" t="s">
        <v>1271</v>
      </c>
    </row>
    <row r="344" spans="1:11" ht="70.7" customHeight="1" thickTop="1" thickBot="1">
      <c r="A344" s="716" t="s">
        <v>932</v>
      </c>
      <c r="B344" s="717"/>
      <c r="C344" s="718"/>
      <c r="D344" s="723" t="s">
        <v>1275</v>
      </c>
      <c r="E344" s="724"/>
      <c r="F344" s="724"/>
      <c r="G344" s="724"/>
      <c r="H344" s="724"/>
      <c r="I344" s="724"/>
      <c r="J344" s="725"/>
      <c r="K344" s="635" t="s">
        <v>1271</v>
      </c>
    </row>
    <row r="345" spans="1:11" ht="70.7" customHeight="1" thickTop="1">
      <c r="A345" s="705"/>
      <c r="B345" s="719"/>
      <c r="C345" s="706"/>
      <c r="D345" s="726" t="s">
        <v>1279</v>
      </c>
      <c r="E345" s="703"/>
      <c r="F345" s="703"/>
      <c r="G345" s="703"/>
      <c r="H345" s="703"/>
      <c r="I345" s="703"/>
      <c r="J345" s="692"/>
      <c r="K345" s="635" t="s">
        <v>1271</v>
      </c>
    </row>
    <row r="346" spans="1:11" ht="70.7" customHeight="1" thickBot="1">
      <c r="A346" s="720"/>
      <c r="B346" s="721"/>
      <c r="C346" s="722"/>
      <c r="D346" s="694" t="s">
        <v>1276</v>
      </c>
      <c r="E346" s="727"/>
      <c r="F346" s="727"/>
      <c r="G346" s="727"/>
      <c r="H346" s="727"/>
      <c r="I346" s="727"/>
      <c r="J346" s="728"/>
      <c r="K346" s="632" t="s">
        <v>1271</v>
      </c>
    </row>
    <row r="347" spans="1:11" ht="93" customHeight="1" thickTop="1">
      <c r="A347" s="704" t="s">
        <v>1044</v>
      </c>
      <c r="B347" s="705" t="s">
        <v>985</v>
      </c>
      <c r="C347" s="706"/>
      <c r="D347" s="695" t="s">
        <v>1427</v>
      </c>
      <c r="E347" s="707"/>
      <c r="F347" s="707"/>
      <c r="G347" s="707"/>
      <c r="H347" s="707"/>
      <c r="I347" s="707"/>
      <c r="J347" s="707"/>
      <c r="K347" s="632" t="s">
        <v>1271</v>
      </c>
    </row>
    <row r="348" spans="1:11">
      <c r="A348" s="701"/>
      <c r="B348" s="701" t="s">
        <v>986</v>
      </c>
      <c r="C348" s="708"/>
      <c r="D348" s="692" t="s">
        <v>987</v>
      </c>
      <c r="E348" s="693"/>
      <c r="F348" s="693"/>
      <c r="G348" s="693"/>
      <c r="H348" s="693"/>
      <c r="I348" s="693"/>
      <c r="J348" s="693"/>
      <c r="K348" s="688" t="s">
        <v>1271</v>
      </c>
    </row>
    <row r="349" spans="1:11" ht="28.35" customHeight="1">
      <c r="A349" s="701"/>
      <c r="B349" s="701" t="s">
        <v>1045</v>
      </c>
      <c r="C349" s="708"/>
      <c r="D349" s="692" t="s">
        <v>860</v>
      </c>
      <c r="E349" s="702"/>
      <c r="F349" s="702"/>
      <c r="G349" s="702"/>
      <c r="H349" s="702"/>
      <c r="I349" s="702"/>
      <c r="J349" s="702"/>
      <c r="K349" s="653" t="s">
        <v>1271</v>
      </c>
    </row>
    <row r="350" spans="1:11" ht="179.45" customHeight="1">
      <c r="A350" s="701"/>
      <c r="B350" s="701" t="s">
        <v>1048</v>
      </c>
      <c r="C350" s="654" t="s">
        <v>155</v>
      </c>
      <c r="D350" s="692" t="s">
        <v>1319</v>
      </c>
      <c r="E350" s="693"/>
      <c r="F350" s="693"/>
      <c r="G350" s="693"/>
      <c r="H350" s="693"/>
      <c r="I350" s="693"/>
      <c r="J350" s="693"/>
      <c r="K350" s="653" t="s">
        <v>1271</v>
      </c>
    </row>
    <row r="351" spans="1:11" ht="39" customHeight="1">
      <c r="A351" s="701"/>
      <c r="B351" s="701"/>
      <c r="C351" s="654" t="s">
        <v>1046</v>
      </c>
      <c r="D351" s="692" t="s">
        <v>864</v>
      </c>
      <c r="E351" s="693"/>
      <c r="F351" s="693"/>
      <c r="G351" s="693"/>
      <c r="H351" s="693"/>
      <c r="I351" s="693"/>
      <c r="J351" s="693"/>
      <c r="K351" s="653" t="s">
        <v>1271</v>
      </c>
    </row>
    <row r="352" spans="1:11" ht="41.45" customHeight="1">
      <c r="A352" s="701"/>
      <c r="B352" s="701"/>
      <c r="C352" s="654" t="s">
        <v>1047</v>
      </c>
      <c r="D352" s="703" t="s">
        <v>877</v>
      </c>
      <c r="E352" s="703"/>
      <c r="F352" s="703"/>
      <c r="G352" s="703"/>
      <c r="H352" s="703"/>
      <c r="I352" s="703"/>
      <c r="J352" s="692"/>
      <c r="K352" s="653" t="s">
        <v>1271</v>
      </c>
    </row>
    <row r="353" spans="1:11" ht="49.35" customHeight="1">
      <c r="A353" s="701"/>
      <c r="B353" s="701" t="s">
        <v>1049</v>
      </c>
      <c r="C353" s="654" t="s">
        <v>1050</v>
      </c>
      <c r="D353" s="703" t="s">
        <v>864</v>
      </c>
      <c r="E353" s="703"/>
      <c r="F353" s="703"/>
      <c r="G353" s="703"/>
      <c r="H353" s="703"/>
      <c r="I353" s="703"/>
      <c r="J353" s="692"/>
      <c r="K353" s="653" t="s">
        <v>1271</v>
      </c>
    </row>
    <row r="354" spans="1:11" ht="161.44999999999999" customHeight="1">
      <c r="A354" s="701"/>
      <c r="B354" s="701"/>
      <c r="C354" s="654" t="s">
        <v>1051</v>
      </c>
      <c r="D354" s="692" t="s">
        <v>1319</v>
      </c>
      <c r="E354" s="693"/>
      <c r="F354" s="693"/>
      <c r="G354" s="693"/>
      <c r="H354" s="693"/>
      <c r="I354" s="693"/>
      <c r="J354" s="693"/>
      <c r="K354" s="653" t="s">
        <v>1271</v>
      </c>
    </row>
    <row r="355" spans="1:11" ht="24.95" customHeight="1">
      <c r="A355" s="701"/>
      <c r="B355" s="701"/>
      <c r="C355" s="654" t="s">
        <v>1052</v>
      </c>
      <c r="D355" s="692" t="s">
        <v>1072</v>
      </c>
      <c r="E355" s="702"/>
      <c r="F355" s="702"/>
      <c r="G355" s="702"/>
      <c r="H355" s="702"/>
      <c r="I355" s="702"/>
      <c r="J355" s="702"/>
      <c r="K355" s="653" t="s">
        <v>1271</v>
      </c>
    </row>
    <row r="356" spans="1:11" ht="24.95" customHeight="1">
      <c r="A356" s="701"/>
      <c r="B356" s="701"/>
      <c r="C356" s="654" t="s">
        <v>1053</v>
      </c>
      <c r="D356" s="692" t="s">
        <v>1073</v>
      </c>
      <c r="E356" s="702"/>
      <c r="F356" s="702"/>
      <c r="G356" s="702"/>
      <c r="H356" s="702"/>
      <c r="I356" s="702"/>
      <c r="J356" s="702"/>
      <c r="K356" s="653" t="s">
        <v>1271</v>
      </c>
    </row>
    <row r="357" spans="1:11" ht="24.95" customHeight="1">
      <c r="A357" s="701"/>
      <c r="B357" s="701"/>
      <c r="C357" s="654" t="s">
        <v>1054</v>
      </c>
      <c r="D357" s="692" t="s">
        <v>1074</v>
      </c>
      <c r="E357" s="702"/>
      <c r="F357" s="702"/>
      <c r="G357" s="702"/>
      <c r="H357" s="702"/>
      <c r="I357" s="702"/>
      <c r="J357" s="702"/>
      <c r="K357" s="653" t="s">
        <v>1271</v>
      </c>
    </row>
    <row r="358" spans="1:11" ht="24.95" customHeight="1">
      <c r="A358" s="701"/>
      <c r="B358" s="701"/>
      <c r="C358" s="654" t="s">
        <v>1055</v>
      </c>
      <c r="D358" s="692" t="s">
        <v>1075</v>
      </c>
      <c r="E358" s="702"/>
      <c r="F358" s="702"/>
      <c r="G358" s="702"/>
      <c r="H358" s="702"/>
      <c r="I358" s="702"/>
      <c r="J358" s="702"/>
      <c r="K358" s="653" t="s">
        <v>1271</v>
      </c>
    </row>
    <row r="359" spans="1:11" ht="169.35" customHeight="1">
      <c r="A359" s="701"/>
      <c r="B359" s="701" t="s">
        <v>1056</v>
      </c>
      <c r="C359" s="654" t="s">
        <v>1057</v>
      </c>
      <c r="D359" s="692" t="s">
        <v>1320</v>
      </c>
      <c r="E359" s="702"/>
      <c r="F359" s="702"/>
      <c r="G359" s="702"/>
      <c r="H359" s="702"/>
      <c r="I359" s="702"/>
      <c r="J359" s="702"/>
      <c r="K359" s="653" t="s">
        <v>1271</v>
      </c>
    </row>
    <row r="360" spans="1:11" ht="45" customHeight="1">
      <c r="A360" s="701"/>
      <c r="B360" s="701"/>
      <c r="C360" s="654" t="s">
        <v>1058</v>
      </c>
      <c r="D360" s="692" t="s">
        <v>1076</v>
      </c>
      <c r="E360" s="702"/>
      <c r="F360" s="702"/>
      <c r="G360" s="702"/>
      <c r="H360" s="702"/>
      <c r="I360" s="702"/>
      <c r="J360" s="702"/>
      <c r="K360" s="653" t="s">
        <v>1271</v>
      </c>
    </row>
    <row r="361" spans="1:11" ht="96" customHeight="1">
      <c r="A361" s="701"/>
      <c r="B361" s="701"/>
      <c r="C361" s="654" t="s">
        <v>1077</v>
      </c>
      <c r="D361" s="692" t="s">
        <v>1305</v>
      </c>
      <c r="E361" s="702"/>
      <c r="F361" s="702"/>
      <c r="G361" s="702"/>
      <c r="H361" s="702"/>
      <c r="I361" s="702"/>
      <c r="J361" s="702"/>
      <c r="K361" s="653" t="s">
        <v>1271</v>
      </c>
    </row>
    <row r="362" spans="1:11" ht="58.7" customHeight="1">
      <c r="A362" s="701"/>
      <c r="B362" s="701"/>
      <c r="C362" s="654" t="s">
        <v>1078</v>
      </c>
      <c r="D362" s="692" t="s">
        <v>1079</v>
      </c>
      <c r="E362" s="702"/>
      <c r="F362" s="702"/>
      <c r="G362" s="702"/>
      <c r="H362" s="702"/>
      <c r="I362" s="702"/>
      <c r="J362" s="702"/>
      <c r="K362" s="653" t="s">
        <v>1271</v>
      </c>
    </row>
    <row r="363" spans="1:11" ht="24.95" customHeight="1">
      <c r="A363" s="701"/>
      <c r="B363" s="701"/>
      <c r="C363" s="654" t="s">
        <v>1059</v>
      </c>
      <c r="D363" s="692" t="s">
        <v>1080</v>
      </c>
      <c r="E363" s="702"/>
      <c r="F363" s="702"/>
      <c r="G363" s="702"/>
      <c r="H363" s="702"/>
      <c r="I363" s="702"/>
      <c r="J363" s="702"/>
      <c r="K363" s="653" t="s">
        <v>1271</v>
      </c>
    </row>
    <row r="364" spans="1:11" ht="24.95" customHeight="1">
      <c r="A364" s="701"/>
      <c r="B364" s="701"/>
      <c r="C364" s="654" t="s">
        <v>1052</v>
      </c>
      <c r="D364" s="703" t="s">
        <v>1081</v>
      </c>
      <c r="E364" s="703"/>
      <c r="F364" s="703"/>
      <c r="G364" s="703"/>
      <c r="H364" s="703"/>
      <c r="I364" s="703"/>
      <c r="J364" s="692"/>
      <c r="K364" s="653" t="s">
        <v>1271</v>
      </c>
    </row>
    <row r="365" spans="1:11" ht="24.95" customHeight="1">
      <c r="A365" s="701"/>
      <c r="B365" s="701"/>
      <c r="C365" s="654" t="s">
        <v>1053</v>
      </c>
      <c r="D365" s="703" t="s">
        <v>1082</v>
      </c>
      <c r="E365" s="703"/>
      <c r="F365" s="703"/>
      <c r="G365" s="703"/>
      <c r="H365" s="703"/>
      <c r="I365" s="703"/>
      <c r="J365" s="692"/>
      <c r="K365" s="653" t="s">
        <v>1271</v>
      </c>
    </row>
    <row r="366" spans="1:11" ht="24.95" customHeight="1">
      <c r="A366" s="701"/>
      <c r="B366" s="701"/>
      <c r="C366" s="654" t="s">
        <v>1060</v>
      </c>
      <c r="D366" s="692" t="s">
        <v>1083</v>
      </c>
      <c r="E366" s="702"/>
      <c r="F366" s="702"/>
      <c r="G366" s="702"/>
      <c r="H366" s="702"/>
      <c r="I366" s="702"/>
      <c r="J366" s="702"/>
      <c r="K366" s="653" t="s">
        <v>1271</v>
      </c>
    </row>
    <row r="367" spans="1:11" ht="24.95" customHeight="1">
      <c r="A367" s="701"/>
      <c r="B367" s="701" t="s">
        <v>1061</v>
      </c>
      <c r="C367" s="654" t="s">
        <v>1062</v>
      </c>
      <c r="D367" s="692" t="s">
        <v>1084</v>
      </c>
      <c r="E367" s="702"/>
      <c r="F367" s="702"/>
      <c r="G367" s="702"/>
      <c r="H367" s="702"/>
      <c r="I367" s="702"/>
      <c r="J367" s="702"/>
      <c r="K367" s="653" t="s">
        <v>1271</v>
      </c>
    </row>
    <row r="368" spans="1:11" ht="42" customHeight="1">
      <c r="A368" s="701"/>
      <c r="B368" s="701"/>
      <c r="C368" s="654" t="s">
        <v>1063</v>
      </c>
      <c r="D368" s="692" t="s">
        <v>1085</v>
      </c>
      <c r="E368" s="702"/>
      <c r="F368" s="702"/>
      <c r="G368" s="702"/>
      <c r="H368" s="702"/>
      <c r="I368" s="702"/>
      <c r="J368" s="702"/>
      <c r="K368" s="653" t="s">
        <v>1271</v>
      </c>
    </row>
    <row r="369" spans="1:11" ht="42" customHeight="1">
      <c r="A369" s="701"/>
      <c r="B369" s="701"/>
      <c r="C369" s="654" t="s">
        <v>1269</v>
      </c>
      <c r="D369" s="703" t="s">
        <v>1270</v>
      </c>
      <c r="E369" s="703"/>
      <c r="F369" s="703"/>
      <c r="G369" s="703"/>
      <c r="H369" s="703"/>
      <c r="I369" s="703"/>
      <c r="J369" s="692"/>
      <c r="K369" s="653" t="s">
        <v>1271</v>
      </c>
    </row>
    <row r="370" spans="1:11" ht="46.35" customHeight="1">
      <c r="A370" s="701"/>
      <c r="B370" s="701"/>
      <c r="C370" s="654" t="s">
        <v>1064</v>
      </c>
      <c r="D370" s="692" t="s">
        <v>1086</v>
      </c>
      <c r="E370" s="702"/>
      <c r="F370" s="702"/>
      <c r="G370" s="702"/>
      <c r="H370" s="702"/>
      <c r="I370" s="702"/>
      <c r="J370" s="702"/>
      <c r="K370" s="653" t="s">
        <v>1271</v>
      </c>
    </row>
    <row r="371" spans="1:11" ht="26.45" customHeight="1">
      <c r="A371" s="689" t="s">
        <v>1065</v>
      </c>
      <c r="B371" s="690"/>
      <c r="C371" s="691"/>
      <c r="D371" s="692" t="s">
        <v>1087</v>
      </c>
      <c r="E371" s="693"/>
      <c r="F371" s="693"/>
      <c r="G371" s="693"/>
      <c r="H371" s="693"/>
      <c r="I371" s="693"/>
      <c r="J371" s="693"/>
      <c r="K371" s="653" t="s">
        <v>1271</v>
      </c>
    </row>
    <row r="372" spans="1:11" ht="27.6" customHeight="1">
      <c r="A372" s="689" t="s">
        <v>1089</v>
      </c>
      <c r="B372" s="690"/>
      <c r="C372" s="691"/>
      <c r="D372" s="692" t="s">
        <v>1088</v>
      </c>
      <c r="E372" s="693"/>
      <c r="F372" s="693"/>
      <c r="G372" s="693"/>
      <c r="H372" s="693"/>
      <c r="I372" s="693"/>
      <c r="J372" s="693"/>
      <c r="K372" s="653" t="s">
        <v>1271</v>
      </c>
    </row>
    <row r="373" spans="1:11" ht="79.349999999999994" customHeight="1">
      <c r="A373" s="689" t="s">
        <v>704</v>
      </c>
      <c r="B373" s="690"/>
      <c r="C373" s="691"/>
      <c r="D373" s="694" t="s">
        <v>970</v>
      </c>
      <c r="E373" s="694"/>
      <c r="F373" s="694"/>
      <c r="G373" s="694"/>
      <c r="H373" s="694"/>
      <c r="I373" s="694"/>
      <c r="J373" s="695"/>
      <c r="K373" s="638" t="s">
        <v>1271</v>
      </c>
    </row>
    <row r="374" spans="1:11" ht="59.25" customHeight="1" thickBot="1">
      <c r="A374" s="696" t="s">
        <v>933</v>
      </c>
      <c r="B374" s="697"/>
      <c r="C374" s="698"/>
      <c r="D374" s="699" t="s">
        <v>984</v>
      </c>
      <c r="E374" s="699"/>
      <c r="F374" s="699"/>
      <c r="G374" s="699"/>
      <c r="H374" s="699"/>
      <c r="I374" s="699"/>
      <c r="J374" s="700"/>
      <c r="K374" s="648" t="s">
        <v>1271</v>
      </c>
    </row>
    <row r="375" spans="1:11" ht="14.25" thickTop="1"/>
  </sheetData>
  <mergeCells count="629">
    <mergeCell ref="A1:K1"/>
    <mergeCell ref="A2:K2"/>
    <mergeCell ref="A5:C5"/>
    <mergeCell ref="D5:J5"/>
    <mergeCell ref="A6:C13"/>
    <mergeCell ref="D6:J6"/>
    <mergeCell ref="D7:J7"/>
    <mergeCell ref="D8:J8"/>
    <mergeCell ref="D9:J9"/>
    <mergeCell ref="D10:J10"/>
    <mergeCell ref="D11:J11"/>
    <mergeCell ref="D12:J12"/>
    <mergeCell ref="D13:J13"/>
    <mergeCell ref="A14:A43"/>
    <mergeCell ref="B14:C14"/>
    <mergeCell ref="D14:J14"/>
    <mergeCell ref="B15:B17"/>
    <mergeCell ref="D15:J15"/>
    <mergeCell ref="D16:J16"/>
    <mergeCell ref="D17:J17"/>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D20:J20"/>
    <mergeCell ref="D21:J21"/>
    <mergeCell ref="D22:J22"/>
    <mergeCell ref="D23:J23"/>
    <mergeCell ref="D24:J24"/>
    <mergeCell ref="D25:J25"/>
    <mergeCell ref="D26:J26"/>
    <mergeCell ref="B37:C37"/>
    <mergeCell ref="D37:J43"/>
    <mergeCell ref="K37:K43"/>
    <mergeCell ref="B38:C38"/>
    <mergeCell ref="B39:C39"/>
    <mergeCell ref="B40:C40"/>
    <mergeCell ref="B41:C41"/>
    <mergeCell ref="B42:C42"/>
    <mergeCell ref="B43:C43"/>
    <mergeCell ref="B44:C44"/>
    <mergeCell ref="D44:J44"/>
    <mergeCell ref="A45:A59"/>
    <mergeCell ref="B45:C45"/>
    <mergeCell ref="D45:J45"/>
    <mergeCell ref="B46:B48"/>
    <mergeCell ref="D46:J46"/>
    <mergeCell ref="D47:J47"/>
    <mergeCell ref="D48:J48"/>
    <mergeCell ref="B49:B58"/>
    <mergeCell ref="C55:C57"/>
    <mergeCell ref="D55:J55"/>
    <mergeCell ref="D56:J56"/>
    <mergeCell ref="D57:J57"/>
    <mergeCell ref="D58:J58"/>
    <mergeCell ref="D59:J59"/>
    <mergeCell ref="D49:J49"/>
    <mergeCell ref="D50:J50"/>
    <mergeCell ref="D51:J51"/>
    <mergeCell ref="D52:J52"/>
    <mergeCell ref="D53:J53"/>
    <mergeCell ref="D54:J54"/>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B77:B79"/>
    <mergeCell ref="D77:J77"/>
    <mergeCell ref="D78:J78"/>
    <mergeCell ref="D79:J79"/>
    <mergeCell ref="B80:B82"/>
    <mergeCell ref="D80:J80"/>
    <mergeCell ref="D81:J81"/>
    <mergeCell ref="D82:J82"/>
    <mergeCell ref="B71:C71"/>
    <mergeCell ref="D71:J71"/>
    <mergeCell ref="B72:B76"/>
    <mergeCell ref="D72:J72"/>
    <mergeCell ref="D73:J73"/>
    <mergeCell ref="D74:J74"/>
    <mergeCell ref="C75:C76"/>
    <mergeCell ref="D75:J75"/>
    <mergeCell ref="D76:J76"/>
    <mergeCell ref="B87:B88"/>
    <mergeCell ref="D87:J87"/>
    <mergeCell ref="D88:J88"/>
    <mergeCell ref="B89:C90"/>
    <mergeCell ref="D89:J89"/>
    <mergeCell ref="D90:J90"/>
    <mergeCell ref="B83:B84"/>
    <mergeCell ref="D83:J83"/>
    <mergeCell ref="D84:J84"/>
    <mergeCell ref="B85:C85"/>
    <mergeCell ref="D85:J85"/>
    <mergeCell ref="B86:C86"/>
    <mergeCell ref="D86:J86"/>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112:C112"/>
    <mergeCell ref="D112:J112"/>
    <mergeCell ref="B113:B114"/>
    <mergeCell ref="D113:J113"/>
    <mergeCell ref="D114:J114"/>
    <mergeCell ref="B115:C116"/>
    <mergeCell ref="D115:J115"/>
    <mergeCell ref="D116:J116"/>
    <mergeCell ref="B108:C108"/>
    <mergeCell ref="D108:J108"/>
    <mergeCell ref="B109:C109"/>
    <mergeCell ref="D109:J109"/>
    <mergeCell ref="D110:J110"/>
    <mergeCell ref="B111:C111"/>
    <mergeCell ref="D111:J111"/>
    <mergeCell ref="B117:C117"/>
    <mergeCell ref="D117:J117"/>
    <mergeCell ref="B118:C118"/>
    <mergeCell ref="D118:J118"/>
    <mergeCell ref="A119:A120"/>
    <mergeCell ref="B119:C119"/>
    <mergeCell ref="D119:J119"/>
    <mergeCell ref="B120:C120"/>
    <mergeCell ref="D120:J120"/>
    <mergeCell ref="A121:C122"/>
    <mergeCell ref="D121:J121"/>
    <mergeCell ref="D122:J122"/>
    <mergeCell ref="A123:A143"/>
    <mergeCell ref="B123:C123"/>
    <mergeCell ref="D123:J123"/>
    <mergeCell ref="B124:C124"/>
    <mergeCell ref="D124:J124"/>
    <mergeCell ref="B125:B126"/>
    <mergeCell ref="D125:J125"/>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A144:A159"/>
    <mergeCell ref="B144:C144"/>
    <mergeCell ref="D144:J144"/>
    <mergeCell ref="B145:C145"/>
    <mergeCell ref="D145:J145"/>
    <mergeCell ref="B146:C146"/>
    <mergeCell ref="B137:C137"/>
    <mergeCell ref="D137:J137"/>
    <mergeCell ref="B138:C138"/>
    <mergeCell ref="D138:J140"/>
    <mergeCell ref="B139:C139"/>
    <mergeCell ref="B140:C140"/>
    <mergeCell ref="D146:J146"/>
    <mergeCell ref="B147:B149"/>
    <mergeCell ref="D147:J147"/>
    <mergeCell ref="D148:J148"/>
    <mergeCell ref="D149:J149"/>
    <mergeCell ref="B150:C150"/>
    <mergeCell ref="D150:J150"/>
    <mergeCell ref="D141:J141"/>
    <mergeCell ref="B142:B143"/>
    <mergeCell ref="D142:J142"/>
    <mergeCell ref="D143:J143"/>
    <mergeCell ref="B155:B156"/>
    <mergeCell ref="D155:J155"/>
    <mergeCell ref="D156:J156"/>
    <mergeCell ref="B157:C157"/>
    <mergeCell ref="D157:J157"/>
    <mergeCell ref="B158:C158"/>
    <mergeCell ref="D158:J158"/>
    <mergeCell ref="B151:C152"/>
    <mergeCell ref="D151:J151"/>
    <mergeCell ref="D152:J152"/>
    <mergeCell ref="B153:C154"/>
    <mergeCell ref="D153:J153"/>
    <mergeCell ref="D154:J154"/>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A181:A192"/>
    <mergeCell ref="B181:C181"/>
    <mergeCell ref="D181:J181"/>
    <mergeCell ref="B182:C182"/>
    <mergeCell ref="D182:J182"/>
    <mergeCell ref="B183:C183"/>
    <mergeCell ref="D183:J183"/>
    <mergeCell ref="B184:C184"/>
    <mergeCell ref="D184:J184"/>
    <mergeCell ref="B185:C185"/>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A193:A199"/>
    <mergeCell ref="B193:C193"/>
    <mergeCell ref="D193:J193"/>
    <mergeCell ref="B194:C194"/>
    <mergeCell ref="D194:J194"/>
    <mergeCell ref="B195:B196"/>
    <mergeCell ref="D195:J195"/>
    <mergeCell ref="D196:J196"/>
    <mergeCell ref="B197:C198"/>
    <mergeCell ref="D197:J197"/>
    <mergeCell ref="B203:C204"/>
    <mergeCell ref="D203:J203"/>
    <mergeCell ref="D204:J204"/>
    <mergeCell ref="B205:B208"/>
    <mergeCell ref="D205:J205"/>
    <mergeCell ref="D206:J206"/>
    <mergeCell ref="D207:J207"/>
    <mergeCell ref="D208:J208"/>
    <mergeCell ref="D198:J198"/>
    <mergeCell ref="B199:C199"/>
    <mergeCell ref="D199:J199"/>
    <mergeCell ref="B200:C200"/>
    <mergeCell ref="D200:J200"/>
    <mergeCell ref="B201:C201"/>
    <mergeCell ref="D201:J201"/>
    <mergeCell ref="B202:C202"/>
    <mergeCell ref="D202:J202"/>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17:C217"/>
    <mergeCell ref="D217:J217"/>
    <mergeCell ref="A218:A232"/>
    <mergeCell ref="B218:C219"/>
    <mergeCell ref="D218:J218"/>
    <mergeCell ref="D219:J219"/>
    <mergeCell ref="B220:C220"/>
    <mergeCell ref="D220:J220"/>
    <mergeCell ref="B221:C221"/>
    <mergeCell ref="D221:J221"/>
    <mergeCell ref="A200:A217"/>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D226:J226"/>
    <mergeCell ref="B237:C237"/>
    <mergeCell ref="D237:J237"/>
    <mergeCell ref="B238:C238"/>
    <mergeCell ref="D238:J238"/>
    <mergeCell ref="B239:C239"/>
    <mergeCell ref="D239:J239"/>
    <mergeCell ref="B232:C232"/>
    <mergeCell ref="D232:J232"/>
    <mergeCell ref="A233:A241"/>
    <mergeCell ref="B233:C234"/>
    <mergeCell ref="D233:J233"/>
    <mergeCell ref="D234:J234"/>
    <mergeCell ref="B235:C235"/>
    <mergeCell ref="D235:J235"/>
    <mergeCell ref="B236:C236"/>
    <mergeCell ref="D236:J236"/>
    <mergeCell ref="B245:C245"/>
    <mergeCell ref="D245:J245"/>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A248:A251"/>
    <mergeCell ref="B248:C248"/>
    <mergeCell ref="D248:J248"/>
    <mergeCell ref="B249:C249"/>
    <mergeCell ref="D249:J249"/>
    <mergeCell ref="B250:C250"/>
    <mergeCell ref="D250:J250"/>
    <mergeCell ref="B251:C251"/>
    <mergeCell ref="D251:J251"/>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B261:C261"/>
    <mergeCell ref="D261:J261"/>
    <mergeCell ref="B262:C262"/>
    <mergeCell ref="D262:J262"/>
    <mergeCell ref="A263:A265"/>
    <mergeCell ref="D263:J263"/>
    <mergeCell ref="B264:C264"/>
    <mergeCell ref="D264:J264"/>
    <mergeCell ref="D265:J265"/>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B270:C270"/>
    <mergeCell ref="D275:J275"/>
    <mergeCell ref="D276:J276"/>
    <mergeCell ref="A277:A282"/>
    <mergeCell ref="B277:C277"/>
    <mergeCell ref="D277:J277"/>
    <mergeCell ref="B278:C278"/>
    <mergeCell ref="D278:J278"/>
    <mergeCell ref="B279:C279"/>
    <mergeCell ref="D279:J279"/>
    <mergeCell ref="B280:C280"/>
    <mergeCell ref="D280:J280"/>
    <mergeCell ref="B281:C281"/>
    <mergeCell ref="D281:J281"/>
    <mergeCell ref="B282:C282"/>
    <mergeCell ref="D282:J282"/>
    <mergeCell ref="A283:A289"/>
    <mergeCell ref="B283:J283"/>
    <mergeCell ref="B284:C284"/>
    <mergeCell ref="D284:J284"/>
    <mergeCell ref="B285:C285"/>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304:C304"/>
    <mergeCell ref="D304:J304"/>
    <mergeCell ref="B305:C305"/>
    <mergeCell ref="D305:J305"/>
    <mergeCell ref="A306:A308"/>
    <mergeCell ref="B306:C306"/>
    <mergeCell ref="D306:J306"/>
    <mergeCell ref="B307:C307"/>
    <mergeCell ref="D307:J307"/>
    <mergeCell ref="B308:C308"/>
    <mergeCell ref="D308:J308"/>
    <mergeCell ref="A309:A315"/>
    <mergeCell ref="B309:C309"/>
    <mergeCell ref="D309:J309"/>
    <mergeCell ref="B310:C310"/>
    <mergeCell ref="D310:J310"/>
    <mergeCell ref="B311:C311"/>
    <mergeCell ref="D311:J311"/>
    <mergeCell ref="B312:C312"/>
    <mergeCell ref="D312:J312"/>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20:J320"/>
    <mergeCell ref="B321:C321"/>
    <mergeCell ref="D321:J321"/>
    <mergeCell ref="B322:C322"/>
    <mergeCell ref="D322:J322"/>
    <mergeCell ref="B323:C324"/>
    <mergeCell ref="D323:J323"/>
    <mergeCell ref="D324:J324"/>
    <mergeCell ref="B316:C316"/>
    <mergeCell ref="D316:J316"/>
    <mergeCell ref="B317:C317"/>
    <mergeCell ref="D317:J31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B359:B366"/>
    <mergeCell ref="D359:J359"/>
    <mergeCell ref="D360:J360"/>
    <mergeCell ref="D361:J361"/>
    <mergeCell ref="D362:J362"/>
    <mergeCell ref="D363:J363"/>
    <mergeCell ref="D364:J364"/>
    <mergeCell ref="D365:J365"/>
    <mergeCell ref="D366:J366"/>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s>
  <phoneticPr fontId="15"/>
  <pageMargins left="0.70866141732283472" right="0.70866141732283472" top="0.74803149606299213" bottom="0.74803149606299213" header="0.31496062992125984" footer="0.31496062992125984"/>
  <pageSetup paperSize="9" scale="50"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6"/>
  <sheetViews>
    <sheetView view="pageBreakPreview" zoomScale="60" zoomScaleNormal="100" workbookViewId="0">
      <selection activeCell="C6" sqref="C6:S6"/>
    </sheetView>
  </sheetViews>
  <sheetFormatPr defaultColWidth="9" defaultRowHeight="14.25"/>
  <cols>
    <col min="1" max="1" width="3.375" style="274" customWidth="1"/>
    <col min="2" max="2" width="10" style="274" customWidth="1"/>
    <col min="3" max="3" width="3.125" style="274" customWidth="1"/>
    <col min="4" max="4" width="6.875" style="274" customWidth="1"/>
    <col min="5" max="5" width="3.375" style="274" customWidth="1"/>
    <col min="6" max="6" width="8.5" style="274" customWidth="1"/>
    <col min="7" max="8" width="3.5" style="274" customWidth="1"/>
    <col min="9" max="9" width="7.5" style="274" customWidth="1"/>
    <col min="10" max="11" width="3.125" style="274" customWidth="1"/>
    <col min="12" max="12" width="4.125" style="274" customWidth="1"/>
    <col min="13" max="14" width="6.125" style="274" customWidth="1"/>
    <col min="15" max="15" width="3.125" style="274" customWidth="1"/>
    <col min="16" max="16" width="3.375" style="274" customWidth="1"/>
    <col min="17" max="17" width="10.125" style="274" customWidth="1"/>
    <col min="18" max="18" width="9.625" style="274" customWidth="1"/>
    <col min="19" max="19" width="3.125" style="274" customWidth="1"/>
    <col min="20" max="16384" width="9" style="274"/>
  </cols>
  <sheetData>
    <row r="1" spans="1:19">
      <c r="A1" s="273" t="s">
        <v>357</v>
      </c>
      <c r="B1" s="273"/>
      <c r="C1" s="273"/>
      <c r="D1" s="273"/>
      <c r="E1" s="273"/>
      <c r="F1" s="273"/>
      <c r="G1" s="273"/>
      <c r="H1" s="273"/>
      <c r="I1" s="273"/>
      <c r="J1" s="273"/>
    </row>
    <row r="2" spans="1:19">
      <c r="N2" s="275" t="s">
        <v>309</v>
      </c>
      <c r="O2" s="276"/>
      <c r="P2" s="277"/>
      <c r="Q2" s="276" t="s">
        <v>310</v>
      </c>
      <c r="R2" s="276"/>
      <c r="S2" s="277"/>
    </row>
    <row r="3" spans="1:19" ht="6.75" customHeight="1"/>
    <row r="4" spans="1:19" ht="22.5" customHeight="1">
      <c r="A4" s="922" t="s">
        <v>311</v>
      </c>
      <c r="B4" s="922"/>
      <c r="C4" s="922"/>
      <c r="D4" s="922"/>
      <c r="E4" s="922"/>
      <c r="F4" s="922"/>
      <c r="G4" s="922"/>
      <c r="H4" s="922"/>
      <c r="I4" s="922"/>
      <c r="J4" s="922"/>
      <c r="K4" s="922"/>
      <c r="L4" s="922"/>
      <c r="M4" s="922"/>
      <c r="N4" s="922"/>
      <c r="O4" s="922"/>
      <c r="P4" s="922"/>
      <c r="Q4" s="922"/>
      <c r="R4" s="922"/>
      <c r="S4" s="922"/>
    </row>
    <row r="5" spans="1:19" ht="22.5" customHeight="1" thickBot="1">
      <c r="A5" s="927" t="s">
        <v>312</v>
      </c>
      <c r="B5" s="928"/>
      <c r="C5" s="929"/>
      <c r="D5" s="930"/>
      <c r="E5" s="931"/>
      <c r="F5" s="931"/>
      <c r="G5" s="931"/>
      <c r="H5" s="931"/>
      <c r="I5" s="931"/>
      <c r="J5" s="931"/>
      <c r="K5" s="932"/>
      <c r="L5" s="933" t="s">
        <v>313</v>
      </c>
      <c r="M5" s="928"/>
      <c r="N5" s="933"/>
      <c r="O5" s="930"/>
      <c r="P5" s="934"/>
      <c r="Q5" s="934"/>
      <c r="R5" s="934"/>
      <c r="S5" s="935"/>
    </row>
    <row r="6" spans="1:19" ht="20.25" customHeight="1">
      <c r="A6" s="912" t="s">
        <v>314</v>
      </c>
      <c r="B6" s="278" t="s">
        <v>315</v>
      </c>
      <c r="C6" s="906"/>
      <c r="D6" s="907"/>
      <c r="E6" s="907"/>
      <c r="F6" s="907"/>
      <c r="G6" s="907"/>
      <c r="H6" s="907"/>
      <c r="I6" s="907"/>
      <c r="J6" s="907"/>
      <c r="K6" s="907"/>
      <c r="L6" s="907"/>
      <c r="M6" s="907"/>
      <c r="N6" s="907"/>
      <c r="O6" s="907"/>
      <c r="P6" s="907"/>
      <c r="Q6" s="907"/>
      <c r="R6" s="907"/>
      <c r="S6" s="908"/>
    </row>
    <row r="7" spans="1:19" ht="20.25" customHeight="1">
      <c r="A7" s="904"/>
      <c r="B7" s="279" t="s">
        <v>316</v>
      </c>
      <c r="C7" s="936"/>
      <c r="D7" s="924"/>
      <c r="E7" s="924"/>
      <c r="F7" s="924"/>
      <c r="G7" s="924"/>
      <c r="H7" s="924"/>
      <c r="I7" s="924"/>
      <c r="J7" s="924"/>
      <c r="K7" s="924"/>
      <c r="L7" s="924"/>
      <c r="M7" s="924"/>
      <c r="N7" s="924"/>
      <c r="O7" s="924"/>
      <c r="P7" s="924"/>
      <c r="Q7" s="924"/>
      <c r="R7" s="924"/>
      <c r="S7" s="926"/>
    </row>
    <row r="8" spans="1:19" ht="20.25" customHeight="1">
      <c r="A8" s="904"/>
      <c r="B8" s="937" t="s">
        <v>317</v>
      </c>
      <c r="C8" s="280" t="s">
        <v>318</v>
      </c>
      <c r="D8" s="281"/>
      <c r="E8" s="282" t="s">
        <v>319</v>
      </c>
      <c r="F8" s="281"/>
      <c r="G8" s="281"/>
      <c r="H8" s="281"/>
      <c r="I8" s="281"/>
      <c r="J8" s="281"/>
      <c r="K8" s="281"/>
      <c r="L8" s="281"/>
      <c r="M8" s="281"/>
      <c r="N8" s="281"/>
      <c r="O8" s="281"/>
      <c r="P8" s="281"/>
      <c r="Q8" s="281"/>
      <c r="R8" s="281"/>
      <c r="S8" s="283"/>
    </row>
    <row r="9" spans="1:19" ht="20.25" customHeight="1">
      <c r="A9" s="904"/>
      <c r="B9" s="937"/>
      <c r="C9" s="936"/>
      <c r="D9" s="924"/>
      <c r="E9" s="924"/>
      <c r="F9" s="924"/>
      <c r="G9" s="924"/>
      <c r="H9" s="924"/>
      <c r="I9" s="924"/>
      <c r="J9" s="924"/>
      <c r="K9" s="924"/>
      <c r="L9" s="924"/>
      <c r="M9" s="924"/>
      <c r="N9" s="924"/>
      <c r="O9" s="924"/>
      <c r="P9" s="924"/>
      <c r="Q9" s="924"/>
      <c r="R9" s="924"/>
      <c r="S9" s="926"/>
    </row>
    <row r="10" spans="1:19" ht="20.25" customHeight="1">
      <c r="A10" s="904"/>
      <c r="B10" s="284" t="s">
        <v>320</v>
      </c>
      <c r="C10" s="282"/>
      <c r="D10" s="282"/>
      <c r="E10" s="282"/>
      <c r="F10" s="282"/>
      <c r="G10" s="282"/>
      <c r="H10" s="282"/>
      <c r="I10" s="282"/>
      <c r="J10" s="282"/>
      <c r="K10" s="282"/>
      <c r="L10" s="282"/>
      <c r="M10" s="282"/>
      <c r="N10" s="282"/>
      <c r="O10" s="282"/>
      <c r="P10" s="282"/>
      <c r="Q10" s="282"/>
      <c r="R10" s="282"/>
      <c r="S10" s="285"/>
    </row>
    <row r="11" spans="1:19" ht="20.25" customHeight="1">
      <c r="A11" s="904"/>
      <c r="B11" s="284" t="s">
        <v>321</v>
      </c>
      <c r="C11" s="282"/>
      <c r="D11" s="282"/>
      <c r="E11" s="286"/>
      <c r="F11" s="281" t="s">
        <v>322</v>
      </c>
      <c r="G11" s="281"/>
      <c r="H11" s="281"/>
      <c r="I11" s="281" t="s">
        <v>323</v>
      </c>
      <c r="J11" s="281"/>
      <c r="K11" s="281"/>
      <c r="L11" s="281" t="s">
        <v>324</v>
      </c>
      <c r="M11" s="281"/>
      <c r="N11" s="281"/>
      <c r="O11" s="281" t="s">
        <v>325</v>
      </c>
      <c r="P11" s="281"/>
      <c r="Q11" s="281"/>
      <c r="R11" s="281"/>
      <c r="S11" s="283"/>
    </row>
    <row r="12" spans="1:19" ht="20.25" customHeight="1">
      <c r="A12" s="904"/>
      <c r="B12" s="284" t="s">
        <v>326</v>
      </c>
      <c r="C12" s="282"/>
      <c r="D12" s="276"/>
      <c r="E12" s="938"/>
      <c r="F12" s="924"/>
      <c r="G12" s="924"/>
      <c r="H12" s="924"/>
      <c r="I12" s="924"/>
      <c r="J12" s="924"/>
      <c r="K12" s="924"/>
      <c r="L12" s="924"/>
      <c r="M12" s="924"/>
      <c r="N12" s="924"/>
      <c r="O12" s="924"/>
      <c r="P12" s="924"/>
      <c r="Q12" s="924"/>
      <c r="R12" s="924"/>
      <c r="S12" s="926"/>
    </row>
    <row r="13" spans="1:19" ht="20.25" customHeight="1">
      <c r="A13" s="904"/>
      <c r="B13" s="284" t="s">
        <v>327</v>
      </c>
      <c r="C13" s="282"/>
      <c r="D13" s="282"/>
      <c r="E13" s="284" t="s">
        <v>328</v>
      </c>
      <c r="F13" s="282"/>
      <c r="G13" s="923"/>
      <c r="H13" s="923"/>
      <c r="I13" s="923"/>
      <c r="J13" s="287" t="s">
        <v>329</v>
      </c>
      <c r="K13" s="284" t="s">
        <v>330</v>
      </c>
      <c r="L13" s="284"/>
      <c r="M13" s="923"/>
      <c r="N13" s="923"/>
      <c r="O13" s="287" t="s">
        <v>329</v>
      </c>
      <c r="P13" s="282" t="s">
        <v>331</v>
      </c>
      <c r="Q13" s="282"/>
      <c r="R13" s="281"/>
      <c r="S13" s="283" t="s">
        <v>329</v>
      </c>
    </row>
    <row r="14" spans="1:19" ht="20.25" customHeight="1">
      <c r="A14" s="904"/>
      <c r="B14" s="284"/>
      <c r="C14" s="282"/>
      <c r="D14" s="282"/>
      <c r="E14" s="284" t="s">
        <v>332</v>
      </c>
      <c r="F14" s="282"/>
      <c r="G14" s="923"/>
      <c r="H14" s="923"/>
      <c r="I14" s="923"/>
      <c r="J14" s="287" t="s">
        <v>333</v>
      </c>
      <c r="K14" s="940" t="s">
        <v>334</v>
      </c>
      <c r="L14" s="924"/>
      <c r="M14" s="924"/>
      <c r="N14" s="924"/>
      <c r="O14" s="924"/>
      <c r="P14" s="924"/>
      <c r="Q14" s="924"/>
      <c r="R14" s="924"/>
      <c r="S14" s="926"/>
    </row>
    <row r="15" spans="1:19" ht="20.25" customHeight="1">
      <c r="A15" s="904"/>
      <c r="B15" s="284" t="s">
        <v>335</v>
      </c>
      <c r="C15" s="282"/>
      <c r="D15" s="276"/>
      <c r="E15" s="938"/>
      <c r="F15" s="924"/>
      <c r="G15" s="924"/>
      <c r="H15" s="924"/>
      <c r="I15" s="924"/>
      <c r="J15" s="288" t="s">
        <v>336</v>
      </c>
      <c r="K15" s="288"/>
      <c r="L15" s="281"/>
      <c r="M15" s="281"/>
      <c r="N15" s="281"/>
      <c r="O15" s="281"/>
      <c r="P15" s="281"/>
      <c r="Q15" s="281"/>
      <c r="R15" s="281"/>
      <c r="S15" s="283"/>
    </row>
    <row r="16" spans="1:19" ht="20.25" customHeight="1">
      <c r="A16" s="904"/>
      <c r="B16" s="284" t="s">
        <v>337</v>
      </c>
      <c r="C16" s="282"/>
      <c r="D16" s="282"/>
      <c r="E16" s="925"/>
      <c r="F16" s="924"/>
      <c r="G16" s="924"/>
      <c r="H16" s="924"/>
      <c r="I16" s="924"/>
      <c r="J16" s="924"/>
      <c r="K16" s="924"/>
      <c r="L16" s="924"/>
      <c r="M16" s="924"/>
      <c r="N16" s="924"/>
      <c r="O16" s="924"/>
      <c r="P16" s="924"/>
      <c r="Q16" s="924"/>
      <c r="R16" s="924"/>
      <c r="S16" s="926"/>
    </row>
    <row r="17" spans="1:19" ht="20.25" customHeight="1">
      <c r="A17" s="904"/>
      <c r="B17" s="284" t="s">
        <v>338</v>
      </c>
      <c r="C17" s="282"/>
      <c r="D17" s="289"/>
      <c r="E17" s="925"/>
      <c r="F17" s="923"/>
      <c r="G17" s="281" t="s">
        <v>339</v>
      </c>
      <c r="H17" s="939" t="s">
        <v>340</v>
      </c>
      <c r="I17" s="939"/>
      <c r="J17" s="939"/>
      <c r="K17" s="939"/>
      <c r="L17" s="281"/>
      <c r="M17" s="281" t="s">
        <v>341</v>
      </c>
      <c r="N17" s="939" t="s">
        <v>342</v>
      </c>
      <c r="O17" s="939"/>
      <c r="P17" s="923"/>
      <c r="Q17" s="923"/>
      <c r="R17" s="923"/>
      <c r="S17" s="283" t="s">
        <v>343</v>
      </c>
    </row>
    <row r="18" spans="1:19" ht="20.25" customHeight="1">
      <c r="A18" s="904"/>
      <c r="B18" s="940" t="s">
        <v>344</v>
      </c>
      <c r="C18" s="924"/>
      <c r="D18" s="924"/>
      <c r="E18" s="924"/>
      <c r="F18" s="924"/>
      <c r="G18" s="924"/>
      <c r="H18" s="924"/>
      <c r="I18" s="924"/>
      <c r="J18" s="923"/>
      <c r="K18" s="924"/>
      <c r="L18" s="924"/>
      <c r="M18" s="924"/>
      <c r="N18" s="924"/>
      <c r="O18" s="924"/>
      <c r="P18" s="924"/>
      <c r="Q18" s="924"/>
      <c r="R18" s="924"/>
      <c r="S18" s="926"/>
    </row>
    <row r="19" spans="1:19" ht="20.25" customHeight="1">
      <c r="A19" s="904"/>
      <c r="B19" s="284" t="s">
        <v>345</v>
      </c>
      <c r="C19" s="282"/>
      <c r="D19" s="289"/>
      <c r="E19" s="281"/>
      <c r="F19" s="281" t="s">
        <v>346</v>
      </c>
      <c r="G19" s="281"/>
      <c r="H19" s="281"/>
      <c r="I19" s="923" t="s">
        <v>347</v>
      </c>
      <c r="J19" s="924"/>
      <c r="K19" s="924"/>
      <c r="L19" s="281"/>
      <c r="M19" s="281" t="s">
        <v>348</v>
      </c>
      <c r="N19" s="281"/>
      <c r="O19" s="281"/>
      <c r="P19" s="281" t="s">
        <v>349</v>
      </c>
      <c r="Q19" s="281"/>
      <c r="R19" s="281"/>
      <c r="S19" s="283"/>
    </row>
    <row r="20" spans="1:19" ht="20.25" customHeight="1">
      <c r="A20" s="904"/>
      <c r="B20" s="284" t="s">
        <v>350</v>
      </c>
      <c r="C20" s="282"/>
      <c r="D20" s="289"/>
      <c r="E20" s="925"/>
      <c r="F20" s="924"/>
      <c r="G20" s="924"/>
      <c r="H20" s="924"/>
      <c r="I20" s="924"/>
      <c r="J20" s="924"/>
      <c r="K20" s="924"/>
      <c r="L20" s="924"/>
      <c r="M20" s="924"/>
      <c r="N20" s="924"/>
      <c r="O20" s="924"/>
      <c r="P20" s="924"/>
      <c r="Q20" s="924"/>
      <c r="R20" s="924"/>
      <c r="S20" s="926"/>
    </row>
    <row r="21" spans="1:19" ht="20.25" customHeight="1" thickBot="1">
      <c r="A21" s="904"/>
      <c r="B21" s="290" t="s">
        <v>351</v>
      </c>
      <c r="C21" s="291"/>
      <c r="D21" s="292"/>
      <c r="E21" s="899"/>
      <c r="F21" s="900"/>
      <c r="G21" s="900"/>
      <c r="H21" s="900"/>
      <c r="I21" s="900"/>
      <c r="J21" s="900"/>
      <c r="K21" s="900"/>
      <c r="L21" s="900"/>
      <c r="M21" s="900"/>
      <c r="N21" s="900"/>
      <c r="O21" s="900"/>
      <c r="P21" s="900"/>
      <c r="Q21" s="900"/>
      <c r="R21" s="900"/>
      <c r="S21" s="901"/>
    </row>
    <row r="22" spans="1:19" ht="20.25" customHeight="1">
      <c r="A22" s="912" t="s">
        <v>352</v>
      </c>
      <c r="B22" s="278" t="s">
        <v>315</v>
      </c>
      <c r="C22" s="906"/>
      <c r="D22" s="907"/>
      <c r="E22" s="907"/>
      <c r="F22" s="907"/>
      <c r="G22" s="907"/>
      <c r="H22" s="907"/>
      <c r="I22" s="907"/>
      <c r="J22" s="907"/>
      <c r="K22" s="907"/>
      <c r="L22" s="907"/>
      <c r="M22" s="907"/>
      <c r="N22" s="907"/>
      <c r="O22" s="907"/>
      <c r="P22" s="907"/>
      <c r="Q22" s="907"/>
      <c r="R22" s="907"/>
      <c r="S22" s="908"/>
    </row>
    <row r="23" spans="1:19" ht="20.25" customHeight="1">
      <c r="A23" s="904"/>
      <c r="B23" s="293" t="s">
        <v>316</v>
      </c>
      <c r="C23" s="909"/>
      <c r="D23" s="896"/>
      <c r="E23" s="896"/>
      <c r="F23" s="896"/>
      <c r="G23" s="896"/>
      <c r="H23" s="896"/>
      <c r="I23" s="896"/>
      <c r="J23" s="896"/>
      <c r="K23" s="896"/>
      <c r="L23" s="896"/>
      <c r="M23" s="896"/>
      <c r="N23" s="896"/>
      <c r="O23" s="896"/>
      <c r="P23" s="896"/>
      <c r="Q23" s="896"/>
      <c r="R23" s="896"/>
      <c r="S23" s="898"/>
    </row>
    <row r="24" spans="1:19" ht="20.25" customHeight="1">
      <c r="A24" s="904"/>
      <c r="B24" s="910" t="s">
        <v>317</v>
      </c>
      <c r="C24" s="294" t="s">
        <v>318</v>
      </c>
      <c r="D24" s="295"/>
      <c r="E24" s="296" t="s">
        <v>319</v>
      </c>
      <c r="F24" s="295"/>
      <c r="G24" s="295"/>
      <c r="H24" s="295"/>
      <c r="I24" s="295"/>
      <c r="J24" s="295"/>
      <c r="K24" s="295"/>
      <c r="L24" s="295"/>
      <c r="M24" s="295"/>
      <c r="N24" s="295"/>
      <c r="O24" s="295"/>
      <c r="P24" s="295"/>
      <c r="Q24" s="295"/>
      <c r="R24" s="295"/>
      <c r="S24" s="297"/>
    </row>
    <row r="25" spans="1:19" ht="20.25" customHeight="1">
      <c r="A25" s="904"/>
      <c r="B25" s="910"/>
      <c r="C25" s="909"/>
      <c r="D25" s="896"/>
      <c r="E25" s="896"/>
      <c r="F25" s="896"/>
      <c r="G25" s="896"/>
      <c r="H25" s="896"/>
      <c r="I25" s="896"/>
      <c r="J25" s="896"/>
      <c r="K25" s="896"/>
      <c r="L25" s="896"/>
      <c r="M25" s="896"/>
      <c r="N25" s="896"/>
      <c r="O25" s="896"/>
      <c r="P25" s="896"/>
      <c r="Q25" s="896"/>
      <c r="R25" s="896"/>
      <c r="S25" s="898"/>
    </row>
    <row r="26" spans="1:19" ht="20.25" customHeight="1">
      <c r="A26" s="904"/>
      <c r="B26" s="298" t="s">
        <v>320</v>
      </c>
      <c r="C26" s="296"/>
      <c r="D26" s="296"/>
      <c r="E26" s="296"/>
      <c r="F26" s="296"/>
      <c r="G26" s="296"/>
      <c r="H26" s="296"/>
      <c r="I26" s="296"/>
      <c r="J26" s="296"/>
      <c r="K26" s="296"/>
      <c r="L26" s="296"/>
      <c r="M26" s="296"/>
      <c r="N26" s="296"/>
      <c r="O26" s="296"/>
      <c r="P26" s="296"/>
      <c r="Q26" s="296"/>
      <c r="R26" s="296"/>
      <c r="S26" s="299"/>
    </row>
    <row r="27" spans="1:19" ht="20.25" customHeight="1">
      <c r="A27" s="904"/>
      <c r="B27" s="298" t="s">
        <v>321</v>
      </c>
      <c r="C27" s="296"/>
      <c r="D27" s="296"/>
      <c r="E27" s="300"/>
      <c r="F27" s="295" t="s">
        <v>322</v>
      </c>
      <c r="G27" s="295"/>
      <c r="H27" s="295"/>
      <c r="I27" s="295" t="s">
        <v>323</v>
      </c>
      <c r="J27" s="295"/>
      <c r="K27" s="295"/>
      <c r="L27" s="295" t="s">
        <v>324</v>
      </c>
      <c r="M27" s="295"/>
      <c r="N27" s="295"/>
      <c r="O27" s="295" t="s">
        <v>325</v>
      </c>
      <c r="P27" s="295"/>
      <c r="Q27" s="295"/>
      <c r="R27" s="295"/>
      <c r="S27" s="297"/>
    </row>
    <row r="28" spans="1:19" ht="20.25" customHeight="1">
      <c r="A28" s="904"/>
      <c r="B28" s="298" t="s">
        <v>326</v>
      </c>
      <c r="C28" s="296"/>
      <c r="D28" s="301"/>
      <c r="E28" s="911"/>
      <c r="F28" s="896"/>
      <c r="G28" s="896"/>
      <c r="H28" s="896"/>
      <c r="I28" s="896"/>
      <c r="J28" s="896"/>
      <c r="K28" s="896"/>
      <c r="L28" s="896"/>
      <c r="M28" s="896"/>
      <c r="N28" s="896"/>
      <c r="O28" s="896"/>
      <c r="P28" s="896"/>
      <c r="Q28" s="896"/>
      <c r="R28" s="896"/>
      <c r="S28" s="898"/>
    </row>
    <row r="29" spans="1:19" ht="20.25" customHeight="1">
      <c r="A29" s="904"/>
      <c r="B29" s="298" t="s">
        <v>327</v>
      </c>
      <c r="C29" s="296"/>
      <c r="D29" s="296"/>
      <c r="E29" s="298" t="s">
        <v>328</v>
      </c>
      <c r="F29" s="296"/>
      <c r="G29" s="895"/>
      <c r="H29" s="895"/>
      <c r="I29" s="895"/>
      <c r="J29" s="302" t="s">
        <v>329</v>
      </c>
      <c r="K29" s="298" t="s">
        <v>330</v>
      </c>
      <c r="L29" s="298"/>
      <c r="M29" s="895"/>
      <c r="N29" s="895"/>
      <c r="O29" s="302" t="s">
        <v>329</v>
      </c>
      <c r="P29" s="296" t="s">
        <v>331</v>
      </c>
      <c r="Q29" s="296"/>
      <c r="R29" s="295"/>
      <c r="S29" s="297" t="s">
        <v>329</v>
      </c>
    </row>
    <row r="30" spans="1:19" ht="20.25" customHeight="1">
      <c r="A30" s="904"/>
      <c r="B30" s="298"/>
      <c r="C30" s="296"/>
      <c r="D30" s="296"/>
      <c r="E30" s="298" t="s">
        <v>332</v>
      </c>
      <c r="F30" s="296"/>
      <c r="G30" s="895"/>
      <c r="H30" s="895"/>
      <c r="I30" s="895"/>
      <c r="J30" s="302" t="s">
        <v>333</v>
      </c>
      <c r="K30" s="903" t="s">
        <v>334</v>
      </c>
      <c r="L30" s="896"/>
      <c r="M30" s="896"/>
      <c r="N30" s="896"/>
      <c r="O30" s="896"/>
      <c r="P30" s="896"/>
      <c r="Q30" s="896"/>
      <c r="R30" s="896"/>
      <c r="S30" s="898"/>
    </row>
    <row r="31" spans="1:19" ht="20.25" customHeight="1">
      <c r="A31" s="904"/>
      <c r="B31" s="298" t="s">
        <v>335</v>
      </c>
      <c r="C31" s="296"/>
      <c r="D31" s="301"/>
      <c r="E31" s="911"/>
      <c r="F31" s="896"/>
      <c r="G31" s="896"/>
      <c r="H31" s="896"/>
      <c r="I31" s="896"/>
      <c r="J31" s="303" t="s">
        <v>336</v>
      </c>
      <c r="K31" s="303"/>
      <c r="L31" s="295"/>
      <c r="M31" s="295"/>
      <c r="N31" s="295"/>
      <c r="O31" s="295"/>
      <c r="P31" s="295"/>
      <c r="Q31" s="295"/>
      <c r="R31" s="295"/>
      <c r="S31" s="297"/>
    </row>
    <row r="32" spans="1:19" ht="20.25" customHeight="1">
      <c r="A32" s="904"/>
      <c r="B32" s="298" t="s">
        <v>337</v>
      </c>
      <c r="C32" s="296"/>
      <c r="D32" s="296"/>
      <c r="E32" s="897"/>
      <c r="F32" s="896"/>
      <c r="G32" s="896"/>
      <c r="H32" s="896"/>
      <c r="I32" s="896"/>
      <c r="J32" s="896"/>
      <c r="K32" s="896"/>
      <c r="L32" s="896"/>
      <c r="M32" s="896"/>
      <c r="N32" s="896"/>
      <c r="O32" s="896"/>
      <c r="P32" s="896"/>
      <c r="Q32" s="896"/>
      <c r="R32" s="896"/>
      <c r="S32" s="898"/>
    </row>
    <row r="33" spans="1:19" ht="20.25" customHeight="1">
      <c r="A33" s="904"/>
      <c r="B33" s="298" t="s">
        <v>338</v>
      </c>
      <c r="C33" s="296"/>
      <c r="D33" s="304"/>
      <c r="E33" s="897"/>
      <c r="F33" s="895"/>
      <c r="G33" s="295" t="s">
        <v>339</v>
      </c>
      <c r="H33" s="902" t="s">
        <v>340</v>
      </c>
      <c r="I33" s="902"/>
      <c r="J33" s="902"/>
      <c r="K33" s="902"/>
      <c r="L33" s="295"/>
      <c r="M33" s="295" t="s">
        <v>341</v>
      </c>
      <c r="N33" s="902" t="s">
        <v>342</v>
      </c>
      <c r="O33" s="902"/>
      <c r="P33" s="895"/>
      <c r="Q33" s="895"/>
      <c r="R33" s="895"/>
      <c r="S33" s="297" t="s">
        <v>343</v>
      </c>
    </row>
    <row r="34" spans="1:19" ht="20.25" customHeight="1">
      <c r="A34" s="904"/>
      <c r="B34" s="903" t="s">
        <v>344</v>
      </c>
      <c r="C34" s="896"/>
      <c r="D34" s="896"/>
      <c r="E34" s="896"/>
      <c r="F34" s="896"/>
      <c r="G34" s="896"/>
      <c r="H34" s="896"/>
      <c r="I34" s="896"/>
      <c r="J34" s="895"/>
      <c r="K34" s="896"/>
      <c r="L34" s="896"/>
      <c r="M34" s="896"/>
      <c r="N34" s="896"/>
      <c r="O34" s="896"/>
      <c r="P34" s="896"/>
      <c r="Q34" s="896"/>
      <c r="R34" s="896"/>
      <c r="S34" s="898"/>
    </row>
    <row r="35" spans="1:19" ht="20.25" customHeight="1">
      <c r="A35" s="904"/>
      <c r="B35" s="298" t="s">
        <v>345</v>
      </c>
      <c r="C35" s="296"/>
      <c r="D35" s="304"/>
      <c r="E35" s="295"/>
      <c r="F35" s="295" t="s">
        <v>346</v>
      </c>
      <c r="G35" s="295"/>
      <c r="H35" s="295"/>
      <c r="I35" s="895" t="s">
        <v>347</v>
      </c>
      <c r="J35" s="896"/>
      <c r="K35" s="896"/>
      <c r="L35" s="295"/>
      <c r="M35" s="295" t="s">
        <v>348</v>
      </c>
      <c r="N35" s="295"/>
      <c r="O35" s="295"/>
      <c r="P35" s="295" t="s">
        <v>349</v>
      </c>
      <c r="Q35" s="295"/>
      <c r="R35" s="295"/>
      <c r="S35" s="297"/>
    </row>
    <row r="36" spans="1:19" ht="20.25" customHeight="1">
      <c r="A36" s="904"/>
      <c r="B36" s="298" t="s">
        <v>350</v>
      </c>
      <c r="C36" s="296"/>
      <c r="D36" s="304"/>
      <c r="E36" s="897"/>
      <c r="F36" s="896"/>
      <c r="G36" s="896"/>
      <c r="H36" s="896"/>
      <c r="I36" s="896"/>
      <c r="J36" s="896"/>
      <c r="K36" s="896"/>
      <c r="L36" s="896"/>
      <c r="M36" s="896"/>
      <c r="N36" s="896"/>
      <c r="O36" s="896"/>
      <c r="P36" s="896"/>
      <c r="Q36" s="896"/>
      <c r="R36" s="896"/>
      <c r="S36" s="898"/>
    </row>
    <row r="37" spans="1:19" ht="20.25" customHeight="1" thickBot="1">
      <c r="A37" s="905"/>
      <c r="B37" s="305" t="s">
        <v>351</v>
      </c>
      <c r="C37" s="291"/>
      <c r="D37" s="292"/>
      <c r="E37" s="899"/>
      <c r="F37" s="900"/>
      <c r="G37" s="900"/>
      <c r="H37" s="900"/>
      <c r="I37" s="900"/>
      <c r="J37" s="900"/>
      <c r="K37" s="900"/>
      <c r="L37" s="900"/>
      <c r="M37" s="900"/>
      <c r="N37" s="900"/>
      <c r="O37" s="900"/>
      <c r="P37" s="900"/>
      <c r="Q37" s="900"/>
      <c r="R37" s="900"/>
      <c r="S37" s="901"/>
    </row>
    <row r="38" spans="1:19" ht="20.25" customHeight="1">
      <c r="A38" s="904" t="s">
        <v>353</v>
      </c>
      <c r="B38" s="278" t="s">
        <v>315</v>
      </c>
      <c r="C38" s="906"/>
      <c r="D38" s="907"/>
      <c r="E38" s="907"/>
      <c r="F38" s="907"/>
      <c r="G38" s="907"/>
      <c r="H38" s="907"/>
      <c r="I38" s="907"/>
      <c r="J38" s="907"/>
      <c r="K38" s="907"/>
      <c r="L38" s="907"/>
      <c r="M38" s="907"/>
      <c r="N38" s="907"/>
      <c r="O38" s="907"/>
      <c r="P38" s="907"/>
      <c r="Q38" s="907"/>
      <c r="R38" s="907"/>
      <c r="S38" s="908"/>
    </row>
    <row r="39" spans="1:19" ht="20.25" customHeight="1">
      <c r="A39" s="904"/>
      <c r="B39" s="293" t="s">
        <v>316</v>
      </c>
      <c r="C39" s="909"/>
      <c r="D39" s="896"/>
      <c r="E39" s="896"/>
      <c r="F39" s="896"/>
      <c r="G39" s="896"/>
      <c r="H39" s="896"/>
      <c r="I39" s="896"/>
      <c r="J39" s="896"/>
      <c r="K39" s="896"/>
      <c r="L39" s="896"/>
      <c r="M39" s="896"/>
      <c r="N39" s="896"/>
      <c r="O39" s="896"/>
      <c r="P39" s="896"/>
      <c r="Q39" s="896"/>
      <c r="R39" s="896"/>
      <c r="S39" s="898"/>
    </row>
    <row r="40" spans="1:19" ht="20.25" customHeight="1">
      <c r="A40" s="904"/>
      <c r="B40" s="910" t="s">
        <v>317</v>
      </c>
      <c r="C40" s="294" t="s">
        <v>318</v>
      </c>
      <c r="D40" s="295"/>
      <c r="E40" s="296" t="s">
        <v>319</v>
      </c>
      <c r="F40" s="295"/>
      <c r="G40" s="295"/>
      <c r="H40" s="295"/>
      <c r="I40" s="295"/>
      <c r="J40" s="295"/>
      <c r="K40" s="295"/>
      <c r="L40" s="295"/>
      <c r="M40" s="295"/>
      <c r="N40" s="295"/>
      <c r="O40" s="295"/>
      <c r="P40" s="295"/>
      <c r="Q40" s="295"/>
      <c r="R40" s="295"/>
      <c r="S40" s="297"/>
    </row>
    <row r="41" spans="1:19" ht="20.25" customHeight="1">
      <c r="A41" s="904"/>
      <c r="B41" s="910"/>
      <c r="C41" s="909"/>
      <c r="D41" s="896"/>
      <c r="E41" s="896"/>
      <c r="F41" s="896"/>
      <c r="G41" s="896"/>
      <c r="H41" s="896"/>
      <c r="I41" s="896"/>
      <c r="J41" s="896"/>
      <c r="K41" s="896"/>
      <c r="L41" s="896"/>
      <c r="M41" s="896"/>
      <c r="N41" s="896"/>
      <c r="O41" s="896"/>
      <c r="P41" s="896"/>
      <c r="Q41" s="896"/>
      <c r="R41" s="896"/>
      <c r="S41" s="898"/>
    </row>
    <row r="42" spans="1:19" ht="20.25" customHeight="1">
      <c r="A42" s="904"/>
      <c r="B42" s="298" t="s">
        <v>320</v>
      </c>
      <c r="C42" s="296"/>
      <c r="D42" s="296"/>
      <c r="E42" s="296"/>
      <c r="F42" s="296"/>
      <c r="G42" s="296"/>
      <c r="H42" s="296"/>
      <c r="I42" s="296"/>
      <c r="J42" s="296"/>
      <c r="K42" s="296"/>
      <c r="L42" s="296"/>
      <c r="M42" s="296"/>
      <c r="N42" s="296"/>
      <c r="O42" s="296"/>
      <c r="P42" s="296"/>
      <c r="Q42" s="296"/>
      <c r="R42" s="296"/>
      <c r="S42" s="299"/>
    </row>
    <row r="43" spans="1:19" ht="20.25" customHeight="1">
      <c r="A43" s="904"/>
      <c r="B43" s="298" t="s">
        <v>321</v>
      </c>
      <c r="C43" s="296"/>
      <c r="D43" s="296"/>
      <c r="E43" s="300"/>
      <c r="F43" s="295" t="s">
        <v>322</v>
      </c>
      <c r="G43" s="295"/>
      <c r="H43" s="295"/>
      <c r="I43" s="295" t="s">
        <v>323</v>
      </c>
      <c r="J43" s="295"/>
      <c r="K43" s="295"/>
      <c r="L43" s="295" t="s">
        <v>324</v>
      </c>
      <c r="M43" s="295"/>
      <c r="N43" s="295"/>
      <c r="O43" s="295" t="s">
        <v>325</v>
      </c>
      <c r="P43" s="295"/>
      <c r="Q43" s="295"/>
      <c r="R43" s="295"/>
      <c r="S43" s="297"/>
    </row>
    <row r="44" spans="1:19" ht="20.25" customHeight="1">
      <c r="A44" s="904"/>
      <c r="B44" s="298" t="s">
        <v>326</v>
      </c>
      <c r="C44" s="296"/>
      <c r="D44" s="301"/>
      <c r="E44" s="911"/>
      <c r="F44" s="896"/>
      <c r="G44" s="896"/>
      <c r="H44" s="896"/>
      <c r="I44" s="896"/>
      <c r="J44" s="896"/>
      <c r="K44" s="896"/>
      <c r="L44" s="896"/>
      <c r="M44" s="896"/>
      <c r="N44" s="896"/>
      <c r="O44" s="896"/>
      <c r="P44" s="896"/>
      <c r="Q44" s="896"/>
      <c r="R44" s="896"/>
      <c r="S44" s="898"/>
    </row>
    <row r="45" spans="1:19" ht="20.25" customHeight="1">
      <c r="A45" s="904"/>
      <c r="B45" s="298" t="s">
        <v>327</v>
      </c>
      <c r="C45" s="296"/>
      <c r="D45" s="296"/>
      <c r="E45" s="298" t="s">
        <v>328</v>
      </c>
      <c r="F45" s="296"/>
      <c r="G45" s="895"/>
      <c r="H45" s="895"/>
      <c r="I45" s="895"/>
      <c r="J45" s="302" t="s">
        <v>329</v>
      </c>
      <c r="K45" s="298" t="s">
        <v>330</v>
      </c>
      <c r="L45" s="298"/>
      <c r="M45" s="895"/>
      <c r="N45" s="895"/>
      <c r="O45" s="302" t="s">
        <v>329</v>
      </c>
      <c r="P45" s="296" t="s">
        <v>331</v>
      </c>
      <c r="Q45" s="296"/>
      <c r="R45" s="295"/>
      <c r="S45" s="297" t="s">
        <v>329</v>
      </c>
    </row>
    <row r="46" spans="1:19" ht="20.25" customHeight="1">
      <c r="A46" s="904"/>
      <c r="B46" s="298"/>
      <c r="C46" s="296"/>
      <c r="D46" s="296"/>
      <c r="E46" s="298" t="s">
        <v>332</v>
      </c>
      <c r="F46" s="296"/>
      <c r="G46" s="895"/>
      <c r="H46" s="895"/>
      <c r="I46" s="895"/>
      <c r="J46" s="302" t="s">
        <v>333</v>
      </c>
      <c r="K46" s="903" t="s">
        <v>334</v>
      </c>
      <c r="L46" s="896"/>
      <c r="M46" s="896"/>
      <c r="N46" s="896"/>
      <c r="O46" s="896"/>
      <c r="P46" s="896"/>
      <c r="Q46" s="896"/>
      <c r="R46" s="896"/>
      <c r="S46" s="898"/>
    </row>
    <row r="47" spans="1:19" ht="20.25" customHeight="1">
      <c r="A47" s="904"/>
      <c r="B47" s="298" t="s">
        <v>335</v>
      </c>
      <c r="C47" s="296"/>
      <c r="D47" s="301"/>
      <c r="E47" s="911"/>
      <c r="F47" s="896"/>
      <c r="G47" s="896"/>
      <c r="H47" s="896"/>
      <c r="I47" s="896"/>
      <c r="J47" s="303" t="s">
        <v>336</v>
      </c>
      <c r="K47" s="303"/>
      <c r="L47" s="295"/>
      <c r="M47" s="295"/>
      <c r="N47" s="295"/>
      <c r="O47" s="295"/>
      <c r="P47" s="295"/>
      <c r="Q47" s="295"/>
      <c r="R47" s="295"/>
      <c r="S47" s="297"/>
    </row>
    <row r="48" spans="1:19" ht="20.25" customHeight="1">
      <c r="A48" s="904"/>
      <c r="B48" s="298" t="s">
        <v>337</v>
      </c>
      <c r="C48" s="296"/>
      <c r="D48" s="296"/>
      <c r="E48" s="897"/>
      <c r="F48" s="896"/>
      <c r="G48" s="896"/>
      <c r="H48" s="896"/>
      <c r="I48" s="896"/>
      <c r="J48" s="896"/>
      <c r="K48" s="896"/>
      <c r="L48" s="896"/>
      <c r="M48" s="896"/>
      <c r="N48" s="896"/>
      <c r="O48" s="896"/>
      <c r="P48" s="896"/>
      <c r="Q48" s="896"/>
      <c r="R48" s="896"/>
      <c r="S48" s="898"/>
    </row>
    <row r="49" spans="1:19" ht="20.25" customHeight="1">
      <c r="A49" s="904"/>
      <c r="B49" s="298" t="s">
        <v>338</v>
      </c>
      <c r="C49" s="296"/>
      <c r="D49" s="304"/>
      <c r="E49" s="897"/>
      <c r="F49" s="895"/>
      <c r="G49" s="295" t="s">
        <v>339</v>
      </c>
      <c r="H49" s="902" t="s">
        <v>340</v>
      </c>
      <c r="I49" s="902"/>
      <c r="J49" s="902"/>
      <c r="K49" s="902"/>
      <c r="L49" s="295"/>
      <c r="M49" s="295" t="s">
        <v>341</v>
      </c>
      <c r="N49" s="902" t="s">
        <v>342</v>
      </c>
      <c r="O49" s="902"/>
      <c r="P49" s="895"/>
      <c r="Q49" s="895"/>
      <c r="R49" s="895"/>
      <c r="S49" s="297" t="s">
        <v>343</v>
      </c>
    </row>
    <row r="50" spans="1:19" ht="20.25" customHeight="1">
      <c r="A50" s="904"/>
      <c r="B50" s="903" t="s">
        <v>344</v>
      </c>
      <c r="C50" s="896"/>
      <c r="D50" s="896"/>
      <c r="E50" s="896"/>
      <c r="F50" s="896"/>
      <c r="G50" s="896"/>
      <c r="H50" s="896"/>
      <c r="I50" s="896"/>
      <c r="J50" s="895"/>
      <c r="K50" s="896"/>
      <c r="L50" s="896"/>
      <c r="M50" s="896"/>
      <c r="N50" s="896"/>
      <c r="O50" s="896"/>
      <c r="P50" s="896"/>
      <c r="Q50" s="896"/>
      <c r="R50" s="896"/>
      <c r="S50" s="898"/>
    </row>
    <row r="51" spans="1:19" ht="20.25" customHeight="1">
      <c r="A51" s="904"/>
      <c r="B51" s="298" t="s">
        <v>345</v>
      </c>
      <c r="C51" s="296"/>
      <c r="D51" s="304"/>
      <c r="E51" s="295"/>
      <c r="F51" s="295" t="s">
        <v>346</v>
      </c>
      <c r="G51" s="295"/>
      <c r="H51" s="295"/>
      <c r="I51" s="895" t="s">
        <v>347</v>
      </c>
      <c r="J51" s="896"/>
      <c r="K51" s="896"/>
      <c r="L51" s="295"/>
      <c r="M51" s="295" t="s">
        <v>348</v>
      </c>
      <c r="N51" s="295"/>
      <c r="O51" s="295"/>
      <c r="P51" s="295" t="s">
        <v>349</v>
      </c>
      <c r="Q51" s="295"/>
      <c r="R51" s="295"/>
      <c r="S51" s="297"/>
    </row>
    <row r="52" spans="1:19" ht="20.25" customHeight="1">
      <c r="A52" s="904"/>
      <c r="B52" s="298" t="s">
        <v>350</v>
      </c>
      <c r="C52" s="296"/>
      <c r="D52" s="304"/>
      <c r="E52" s="897"/>
      <c r="F52" s="896"/>
      <c r="G52" s="896"/>
      <c r="H52" s="896"/>
      <c r="I52" s="896"/>
      <c r="J52" s="896"/>
      <c r="K52" s="896"/>
      <c r="L52" s="896"/>
      <c r="M52" s="896"/>
      <c r="N52" s="896"/>
      <c r="O52" s="896"/>
      <c r="P52" s="896"/>
      <c r="Q52" s="896"/>
      <c r="R52" s="896"/>
      <c r="S52" s="898"/>
    </row>
    <row r="53" spans="1:19" ht="23.25" customHeight="1" thickBot="1">
      <c r="A53" s="905"/>
      <c r="B53" s="306" t="s">
        <v>351</v>
      </c>
      <c r="C53" s="307"/>
      <c r="D53" s="308"/>
      <c r="E53" s="899"/>
      <c r="F53" s="900"/>
      <c r="G53" s="900"/>
      <c r="H53" s="900"/>
      <c r="I53" s="900"/>
      <c r="J53" s="900"/>
      <c r="K53" s="900"/>
      <c r="L53" s="900"/>
      <c r="M53" s="900"/>
      <c r="N53" s="900"/>
      <c r="O53" s="900"/>
      <c r="P53" s="900"/>
      <c r="Q53" s="900"/>
      <c r="R53" s="900"/>
      <c r="S53" s="901"/>
    </row>
    <row r="54" spans="1:19">
      <c r="A54" s="273" t="s">
        <v>357</v>
      </c>
      <c r="B54" s="273"/>
      <c r="C54" s="273"/>
      <c r="D54" s="273"/>
      <c r="E54" s="273"/>
      <c r="F54" s="273"/>
      <c r="G54" s="273"/>
      <c r="H54" s="273"/>
      <c r="I54" s="273"/>
      <c r="J54" s="273"/>
    </row>
    <row r="55" spans="1:19">
      <c r="N55" s="309" t="s">
        <v>309</v>
      </c>
      <c r="O55" s="301"/>
      <c r="P55" s="310"/>
      <c r="Q55" s="301" t="s">
        <v>310</v>
      </c>
      <c r="R55" s="301"/>
      <c r="S55" s="310"/>
    </row>
    <row r="56" spans="1:19" ht="6.75" customHeight="1"/>
    <row r="57" spans="1:19" ht="22.5" customHeight="1">
      <c r="A57" s="922" t="s">
        <v>311</v>
      </c>
      <c r="B57" s="922"/>
      <c r="C57" s="922"/>
      <c r="D57" s="922"/>
      <c r="E57" s="922"/>
      <c r="F57" s="922"/>
      <c r="G57" s="922"/>
      <c r="H57" s="922"/>
      <c r="I57" s="922"/>
      <c r="J57" s="922"/>
      <c r="K57" s="922"/>
      <c r="L57" s="922"/>
      <c r="M57" s="922"/>
      <c r="N57" s="922"/>
      <c r="O57" s="922"/>
      <c r="P57" s="922"/>
      <c r="Q57" s="922"/>
      <c r="R57" s="922"/>
      <c r="S57" s="922"/>
    </row>
    <row r="58" spans="1:19" ht="22.5" customHeight="1" thickBot="1">
      <c r="A58" s="913" t="s">
        <v>312</v>
      </c>
      <c r="B58" s="914"/>
      <c r="C58" s="915"/>
      <c r="D58" s="916"/>
      <c r="E58" s="917"/>
      <c r="F58" s="917"/>
      <c r="G58" s="917"/>
      <c r="H58" s="917"/>
      <c r="I58" s="917"/>
      <c r="J58" s="917"/>
      <c r="K58" s="918"/>
      <c r="L58" s="919" t="s">
        <v>313</v>
      </c>
      <c r="M58" s="914"/>
      <c r="N58" s="919"/>
      <c r="O58" s="916"/>
      <c r="P58" s="920"/>
      <c r="Q58" s="920"/>
      <c r="R58" s="920"/>
      <c r="S58" s="921"/>
    </row>
    <row r="59" spans="1:19" ht="20.25" customHeight="1">
      <c r="A59" s="912" t="s">
        <v>354</v>
      </c>
      <c r="B59" s="278" t="s">
        <v>315</v>
      </c>
      <c r="C59" s="906"/>
      <c r="D59" s="907"/>
      <c r="E59" s="907"/>
      <c r="F59" s="907"/>
      <c r="G59" s="907"/>
      <c r="H59" s="907"/>
      <c r="I59" s="907"/>
      <c r="J59" s="907"/>
      <c r="K59" s="907"/>
      <c r="L59" s="907"/>
      <c r="M59" s="907"/>
      <c r="N59" s="907"/>
      <c r="O59" s="907"/>
      <c r="P59" s="907"/>
      <c r="Q59" s="907"/>
      <c r="R59" s="907"/>
      <c r="S59" s="908"/>
    </row>
    <row r="60" spans="1:19" ht="20.25" customHeight="1">
      <c r="A60" s="904"/>
      <c r="B60" s="293" t="s">
        <v>316</v>
      </c>
      <c r="C60" s="909"/>
      <c r="D60" s="896"/>
      <c r="E60" s="896"/>
      <c r="F60" s="896"/>
      <c r="G60" s="896"/>
      <c r="H60" s="896"/>
      <c r="I60" s="896"/>
      <c r="J60" s="896"/>
      <c r="K60" s="896"/>
      <c r="L60" s="896"/>
      <c r="M60" s="896"/>
      <c r="N60" s="896"/>
      <c r="O60" s="896"/>
      <c r="P60" s="896"/>
      <c r="Q60" s="896"/>
      <c r="R60" s="896"/>
      <c r="S60" s="898"/>
    </row>
    <row r="61" spans="1:19" ht="20.25" customHeight="1">
      <c r="A61" s="904"/>
      <c r="B61" s="910" t="s">
        <v>317</v>
      </c>
      <c r="C61" s="294" t="s">
        <v>318</v>
      </c>
      <c r="D61" s="295"/>
      <c r="E61" s="296" t="s">
        <v>319</v>
      </c>
      <c r="F61" s="295"/>
      <c r="G61" s="295"/>
      <c r="H61" s="295"/>
      <c r="I61" s="295"/>
      <c r="J61" s="295"/>
      <c r="K61" s="295"/>
      <c r="L61" s="295"/>
      <c r="M61" s="295"/>
      <c r="N61" s="295"/>
      <c r="O61" s="295"/>
      <c r="P61" s="295"/>
      <c r="Q61" s="295"/>
      <c r="R61" s="295"/>
      <c r="S61" s="297"/>
    </row>
    <row r="62" spans="1:19" ht="20.25" customHeight="1">
      <c r="A62" s="904"/>
      <c r="B62" s="910"/>
      <c r="C62" s="909"/>
      <c r="D62" s="896"/>
      <c r="E62" s="896"/>
      <c r="F62" s="896"/>
      <c r="G62" s="896"/>
      <c r="H62" s="896"/>
      <c r="I62" s="896"/>
      <c r="J62" s="896"/>
      <c r="K62" s="896"/>
      <c r="L62" s="896"/>
      <c r="M62" s="896"/>
      <c r="N62" s="896"/>
      <c r="O62" s="896"/>
      <c r="P62" s="896"/>
      <c r="Q62" s="896"/>
      <c r="R62" s="896"/>
      <c r="S62" s="898"/>
    </row>
    <row r="63" spans="1:19" ht="20.25" customHeight="1">
      <c r="A63" s="904"/>
      <c r="B63" s="298" t="s">
        <v>320</v>
      </c>
      <c r="C63" s="296"/>
      <c r="D63" s="296"/>
      <c r="E63" s="296"/>
      <c r="F63" s="296"/>
      <c r="G63" s="296"/>
      <c r="H63" s="296"/>
      <c r="I63" s="296"/>
      <c r="J63" s="296"/>
      <c r="K63" s="296"/>
      <c r="L63" s="296"/>
      <c r="M63" s="296"/>
      <c r="N63" s="296"/>
      <c r="O63" s="296"/>
      <c r="P63" s="296"/>
      <c r="Q63" s="296"/>
      <c r="R63" s="296"/>
      <c r="S63" s="299"/>
    </row>
    <row r="64" spans="1:19" ht="20.25" customHeight="1">
      <c r="A64" s="904"/>
      <c r="B64" s="298" t="s">
        <v>321</v>
      </c>
      <c r="C64" s="296"/>
      <c r="D64" s="296"/>
      <c r="E64" s="300"/>
      <c r="F64" s="295" t="s">
        <v>322</v>
      </c>
      <c r="G64" s="295"/>
      <c r="H64" s="295"/>
      <c r="I64" s="295" t="s">
        <v>323</v>
      </c>
      <c r="J64" s="295"/>
      <c r="K64" s="295"/>
      <c r="L64" s="295" t="s">
        <v>324</v>
      </c>
      <c r="M64" s="295"/>
      <c r="N64" s="295"/>
      <c r="O64" s="295" t="s">
        <v>325</v>
      </c>
      <c r="P64" s="295"/>
      <c r="Q64" s="295"/>
      <c r="R64" s="295"/>
      <c r="S64" s="297"/>
    </row>
    <row r="65" spans="1:19" ht="20.25" customHeight="1">
      <c r="A65" s="904"/>
      <c r="B65" s="298" t="s">
        <v>326</v>
      </c>
      <c r="C65" s="296"/>
      <c r="D65" s="301"/>
      <c r="E65" s="911"/>
      <c r="F65" s="896"/>
      <c r="G65" s="896"/>
      <c r="H65" s="896"/>
      <c r="I65" s="896"/>
      <c r="J65" s="896"/>
      <c r="K65" s="896"/>
      <c r="L65" s="896"/>
      <c r="M65" s="896"/>
      <c r="N65" s="896"/>
      <c r="O65" s="896"/>
      <c r="P65" s="896"/>
      <c r="Q65" s="896"/>
      <c r="R65" s="896"/>
      <c r="S65" s="898"/>
    </row>
    <row r="66" spans="1:19" ht="20.25" customHeight="1">
      <c r="A66" s="904"/>
      <c r="B66" s="298" t="s">
        <v>327</v>
      </c>
      <c r="C66" s="296"/>
      <c r="D66" s="296"/>
      <c r="E66" s="298" t="s">
        <v>328</v>
      </c>
      <c r="F66" s="296"/>
      <c r="G66" s="895"/>
      <c r="H66" s="895"/>
      <c r="I66" s="895"/>
      <c r="J66" s="302" t="s">
        <v>329</v>
      </c>
      <c r="K66" s="298" t="s">
        <v>330</v>
      </c>
      <c r="L66" s="298"/>
      <c r="M66" s="895"/>
      <c r="N66" s="895"/>
      <c r="O66" s="302" t="s">
        <v>329</v>
      </c>
      <c r="P66" s="296" t="s">
        <v>331</v>
      </c>
      <c r="Q66" s="296"/>
      <c r="R66" s="295"/>
      <c r="S66" s="297" t="s">
        <v>329</v>
      </c>
    </row>
    <row r="67" spans="1:19" ht="20.25" customHeight="1">
      <c r="A67" s="904"/>
      <c r="B67" s="298"/>
      <c r="C67" s="296"/>
      <c r="D67" s="296"/>
      <c r="E67" s="298" t="s">
        <v>332</v>
      </c>
      <c r="F67" s="296"/>
      <c r="G67" s="895"/>
      <c r="H67" s="895"/>
      <c r="I67" s="895"/>
      <c r="J67" s="302" t="s">
        <v>333</v>
      </c>
      <c r="K67" s="903" t="s">
        <v>334</v>
      </c>
      <c r="L67" s="896"/>
      <c r="M67" s="896"/>
      <c r="N67" s="896"/>
      <c r="O67" s="896"/>
      <c r="P67" s="896"/>
      <c r="Q67" s="896"/>
      <c r="R67" s="896"/>
      <c r="S67" s="898"/>
    </row>
    <row r="68" spans="1:19" ht="20.25" customHeight="1">
      <c r="A68" s="904"/>
      <c r="B68" s="298" t="s">
        <v>335</v>
      </c>
      <c r="C68" s="296"/>
      <c r="D68" s="301"/>
      <c r="E68" s="911"/>
      <c r="F68" s="896"/>
      <c r="G68" s="896"/>
      <c r="H68" s="896"/>
      <c r="I68" s="896"/>
      <c r="J68" s="303" t="s">
        <v>336</v>
      </c>
      <c r="K68" s="303"/>
      <c r="L68" s="295"/>
      <c r="M68" s="295"/>
      <c r="N68" s="295"/>
      <c r="O68" s="295"/>
      <c r="P68" s="295"/>
      <c r="Q68" s="295"/>
      <c r="R68" s="295"/>
      <c r="S68" s="297"/>
    </row>
    <row r="69" spans="1:19" ht="20.25" customHeight="1">
      <c r="A69" s="904"/>
      <c r="B69" s="298" t="s">
        <v>337</v>
      </c>
      <c r="C69" s="296"/>
      <c r="D69" s="296"/>
      <c r="E69" s="897"/>
      <c r="F69" s="896"/>
      <c r="G69" s="896"/>
      <c r="H69" s="896"/>
      <c r="I69" s="896"/>
      <c r="J69" s="896"/>
      <c r="K69" s="896"/>
      <c r="L69" s="896"/>
      <c r="M69" s="896"/>
      <c r="N69" s="896"/>
      <c r="O69" s="896"/>
      <c r="P69" s="896"/>
      <c r="Q69" s="896"/>
      <c r="R69" s="896"/>
      <c r="S69" s="898"/>
    </row>
    <row r="70" spans="1:19" ht="20.25" customHeight="1">
      <c r="A70" s="904"/>
      <c r="B70" s="298" t="s">
        <v>338</v>
      </c>
      <c r="C70" s="296"/>
      <c r="D70" s="304"/>
      <c r="E70" s="897"/>
      <c r="F70" s="895"/>
      <c r="G70" s="295" t="s">
        <v>339</v>
      </c>
      <c r="H70" s="902" t="s">
        <v>340</v>
      </c>
      <c r="I70" s="902"/>
      <c r="J70" s="902"/>
      <c r="K70" s="902"/>
      <c r="L70" s="295"/>
      <c r="M70" s="295" t="s">
        <v>341</v>
      </c>
      <c r="N70" s="902" t="s">
        <v>342</v>
      </c>
      <c r="O70" s="902"/>
      <c r="P70" s="895"/>
      <c r="Q70" s="895"/>
      <c r="R70" s="895"/>
      <c r="S70" s="297" t="s">
        <v>343</v>
      </c>
    </row>
    <row r="71" spans="1:19" ht="20.25" customHeight="1">
      <c r="A71" s="904"/>
      <c r="B71" s="903" t="s">
        <v>344</v>
      </c>
      <c r="C71" s="896"/>
      <c r="D71" s="896"/>
      <c r="E71" s="896"/>
      <c r="F71" s="896"/>
      <c r="G71" s="896"/>
      <c r="H71" s="896"/>
      <c r="I71" s="896"/>
      <c r="J71" s="895"/>
      <c r="K71" s="896"/>
      <c r="L71" s="896"/>
      <c r="M71" s="896"/>
      <c r="N71" s="896"/>
      <c r="O71" s="896"/>
      <c r="P71" s="896"/>
      <c r="Q71" s="896"/>
      <c r="R71" s="896"/>
      <c r="S71" s="898"/>
    </row>
    <row r="72" spans="1:19" ht="20.25" customHeight="1">
      <c r="A72" s="904"/>
      <c r="B72" s="298" t="s">
        <v>345</v>
      </c>
      <c r="C72" s="296"/>
      <c r="D72" s="304"/>
      <c r="E72" s="295"/>
      <c r="F72" s="295" t="s">
        <v>346</v>
      </c>
      <c r="G72" s="295"/>
      <c r="H72" s="295"/>
      <c r="I72" s="895" t="s">
        <v>347</v>
      </c>
      <c r="J72" s="896"/>
      <c r="K72" s="896"/>
      <c r="L72" s="295"/>
      <c r="M72" s="295" t="s">
        <v>348</v>
      </c>
      <c r="N72" s="295"/>
      <c r="O72" s="295"/>
      <c r="P72" s="295" t="s">
        <v>349</v>
      </c>
      <c r="Q72" s="295"/>
      <c r="R72" s="295"/>
      <c r="S72" s="297"/>
    </row>
    <row r="73" spans="1:19" ht="20.25" customHeight="1">
      <c r="A73" s="904"/>
      <c r="B73" s="298" t="s">
        <v>350</v>
      </c>
      <c r="C73" s="296"/>
      <c r="D73" s="304"/>
      <c r="E73" s="897"/>
      <c r="F73" s="896"/>
      <c r="G73" s="896"/>
      <c r="H73" s="896"/>
      <c r="I73" s="896"/>
      <c r="J73" s="896"/>
      <c r="K73" s="896"/>
      <c r="L73" s="896"/>
      <c r="M73" s="896"/>
      <c r="N73" s="896"/>
      <c r="O73" s="896"/>
      <c r="P73" s="896"/>
      <c r="Q73" s="896"/>
      <c r="R73" s="896"/>
      <c r="S73" s="898"/>
    </row>
    <row r="74" spans="1:19" ht="20.25" customHeight="1" thickBot="1">
      <c r="A74" s="904"/>
      <c r="B74" s="305" t="s">
        <v>351</v>
      </c>
      <c r="C74" s="291"/>
      <c r="D74" s="292"/>
      <c r="E74" s="899"/>
      <c r="F74" s="900"/>
      <c r="G74" s="900"/>
      <c r="H74" s="900"/>
      <c r="I74" s="900"/>
      <c r="J74" s="900"/>
      <c r="K74" s="900"/>
      <c r="L74" s="900"/>
      <c r="M74" s="900"/>
      <c r="N74" s="900"/>
      <c r="O74" s="900"/>
      <c r="P74" s="900"/>
      <c r="Q74" s="900"/>
      <c r="R74" s="900"/>
      <c r="S74" s="901"/>
    </row>
    <row r="75" spans="1:19" ht="20.25" customHeight="1">
      <c r="A75" s="912" t="s">
        <v>355</v>
      </c>
      <c r="B75" s="278" t="s">
        <v>315</v>
      </c>
      <c r="C75" s="906"/>
      <c r="D75" s="907"/>
      <c r="E75" s="907"/>
      <c r="F75" s="907"/>
      <c r="G75" s="907"/>
      <c r="H75" s="907"/>
      <c r="I75" s="907"/>
      <c r="J75" s="907"/>
      <c r="K75" s="907"/>
      <c r="L75" s="907"/>
      <c r="M75" s="907"/>
      <c r="N75" s="907"/>
      <c r="O75" s="907"/>
      <c r="P75" s="907"/>
      <c r="Q75" s="907"/>
      <c r="R75" s="907"/>
      <c r="S75" s="908"/>
    </row>
    <row r="76" spans="1:19" ht="20.25" customHeight="1">
      <c r="A76" s="904"/>
      <c r="B76" s="293" t="s">
        <v>316</v>
      </c>
      <c r="C76" s="909"/>
      <c r="D76" s="896"/>
      <c r="E76" s="896"/>
      <c r="F76" s="896"/>
      <c r="G76" s="896"/>
      <c r="H76" s="896"/>
      <c r="I76" s="896"/>
      <c r="J76" s="896"/>
      <c r="K76" s="896"/>
      <c r="L76" s="896"/>
      <c r="M76" s="896"/>
      <c r="N76" s="896"/>
      <c r="O76" s="896"/>
      <c r="P76" s="896"/>
      <c r="Q76" s="896"/>
      <c r="R76" s="896"/>
      <c r="S76" s="898"/>
    </row>
    <row r="77" spans="1:19" ht="20.25" customHeight="1">
      <c r="A77" s="904"/>
      <c r="B77" s="910" t="s">
        <v>317</v>
      </c>
      <c r="C77" s="294" t="s">
        <v>318</v>
      </c>
      <c r="D77" s="295"/>
      <c r="E77" s="296" t="s">
        <v>319</v>
      </c>
      <c r="F77" s="295"/>
      <c r="G77" s="295"/>
      <c r="H77" s="295"/>
      <c r="I77" s="295"/>
      <c r="J77" s="295"/>
      <c r="K77" s="295"/>
      <c r="L77" s="295"/>
      <c r="M77" s="295"/>
      <c r="N77" s="295"/>
      <c r="O77" s="295"/>
      <c r="P77" s="295"/>
      <c r="Q77" s="295"/>
      <c r="R77" s="295"/>
      <c r="S77" s="297"/>
    </row>
    <row r="78" spans="1:19" ht="20.25" customHeight="1">
      <c r="A78" s="904"/>
      <c r="B78" s="910"/>
      <c r="C78" s="909"/>
      <c r="D78" s="896"/>
      <c r="E78" s="896"/>
      <c r="F78" s="896"/>
      <c r="G78" s="896"/>
      <c r="H78" s="896"/>
      <c r="I78" s="896"/>
      <c r="J78" s="896"/>
      <c r="K78" s="896"/>
      <c r="L78" s="896"/>
      <c r="M78" s="896"/>
      <c r="N78" s="896"/>
      <c r="O78" s="896"/>
      <c r="P78" s="896"/>
      <c r="Q78" s="896"/>
      <c r="R78" s="896"/>
      <c r="S78" s="898"/>
    </row>
    <row r="79" spans="1:19" ht="20.25" customHeight="1">
      <c r="A79" s="904"/>
      <c r="B79" s="298" t="s">
        <v>320</v>
      </c>
      <c r="C79" s="296"/>
      <c r="D79" s="296"/>
      <c r="E79" s="296"/>
      <c r="F79" s="296"/>
      <c r="G79" s="296"/>
      <c r="H79" s="296"/>
      <c r="I79" s="296"/>
      <c r="J79" s="296"/>
      <c r="K79" s="296"/>
      <c r="L79" s="296"/>
      <c r="M79" s="296"/>
      <c r="N79" s="296"/>
      <c r="O79" s="296"/>
      <c r="P79" s="296"/>
      <c r="Q79" s="296"/>
      <c r="R79" s="296"/>
      <c r="S79" s="299"/>
    </row>
    <row r="80" spans="1:19" ht="20.25" customHeight="1">
      <c r="A80" s="904"/>
      <c r="B80" s="298" t="s">
        <v>321</v>
      </c>
      <c r="C80" s="296"/>
      <c r="D80" s="296"/>
      <c r="E80" s="300"/>
      <c r="F80" s="295" t="s">
        <v>322</v>
      </c>
      <c r="G80" s="295"/>
      <c r="H80" s="295"/>
      <c r="I80" s="295" t="s">
        <v>323</v>
      </c>
      <c r="J80" s="295"/>
      <c r="K80" s="295"/>
      <c r="L80" s="295" t="s">
        <v>324</v>
      </c>
      <c r="M80" s="295"/>
      <c r="N80" s="295"/>
      <c r="O80" s="295" t="s">
        <v>325</v>
      </c>
      <c r="P80" s="295"/>
      <c r="Q80" s="295"/>
      <c r="R80" s="295"/>
      <c r="S80" s="297"/>
    </row>
    <row r="81" spans="1:19" ht="20.25" customHeight="1">
      <c r="A81" s="904"/>
      <c r="B81" s="298" t="s">
        <v>326</v>
      </c>
      <c r="C81" s="296"/>
      <c r="D81" s="301"/>
      <c r="E81" s="911"/>
      <c r="F81" s="896"/>
      <c r="G81" s="896"/>
      <c r="H81" s="896"/>
      <c r="I81" s="896"/>
      <c r="J81" s="896"/>
      <c r="K81" s="896"/>
      <c r="L81" s="896"/>
      <c r="M81" s="896"/>
      <c r="N81" s="896"/>
      <c r="O81" s="896"/>
      <c r="P81" s="896"/>
      <c r="Q81" s="896"/>
      <c r="R81" s="896"/>
      <c r="S81" s="898"/>
    </row>
    <row r="82" spans="1:19" ht="20.25" customHeight="1">
      <c r="A82" s="904"/>
      <c r="B82" s="298" t="s">
        <v>327</v>
      </c>
      <c r="C82" s="296"/>
      <c r="D82" s="296"/>
      <c r="E82" s="298" t="s">
        <v>328</v>
      </c>
      <c r="F82" s="296"/>
      <c r="G82" s="895"/>
      <c r="H82" s="895"/>
      <c r="I82" s="895"/>
      <c r="J82" s="302" t="s">
        <v>329</v>
      </c>
      <c r="K82" s="298" t="s">
        <v>330</v>
      </c>
      <c r="L82" s="298"/>
      <c r="M82" s="895"/>
      <c r="N82" s="895"/>
      <c r="O82" s="302" t="s">
        <v>329</v>
      </c>
      <c r="P82" s="296" t="s">
        <v>331</v>
      </c>
      <c r="Q82" s="296"/>
      <c r="R82" s="295"/>
      <c r="S82" s="297" t="s">
        <v>329</v>
      </c>
    </row>
    <row r="83" spans="1:19" ht="20.25" customHeight="1">
      <c r="A83" s="904"/>
      <c r="B83" s="298"/>
      <c r="C83" s="296"/>
      <c r="D83" s="296"/>
      <c r="E83" s="298" t="s">
        <v>332</v>
      </c>
      <c r="F83" s="296"/>
      <c r="G83" s="895"/>
      <c r="H83" s="895"/>
      <c r="I83" s="895"/>
      <c r="J83" s="302" t="s">
        <v>333</v>
      </c>
      <c r="K83" s="903" t="s">
        <v>334</v>
      </c>
      <c r="L83" s="896"/>
      <c r="M83" s="896"/>
      <c r="N83" s="896"/>
      <c r="O83" s="896"/>
      <c r="P83" s="896"/>
      <c r="Q83" s="896"/>
      <c r="R83" s="896"/>
      <c r="S83" s="898"/>
    </row>
    <row r="84" spans="1:19" ht="20.25" customHeight="1">
      <c r="A84" s="904"/>
      <c r="B84" s="298" t="s">
        <v>335</v>
      </c>
      <c r="C84" s="296"/>
      <c r="D84" s="301"/>
      <c r="E84" s="911"/>
      <c r="F84" s="896"/>
      <c r="G84" s="896"/>
      <c r="H84" s="896"/>
      <c r="I84" s="896"/>
      <c r="J84" s="303" t="s">
        <v>336</v>
      </c>
      <c r="K84" s="303"/>
      <c r="L84" s="295"/>
      <c r="M84" s="295"/>
      <c r="N84" s="295"/>
      <c r="O84" s="295"/>
      <c r="P84" s="295"/>
      <c r="Q84" s="295"/>
      <c r="R84" s="295"/>
      <c r="S84" s="297"/>
    </row>
    <row r="85" spans="1:19" ht="20.25" customHeight="1">
      <c r="A85" s="904"/>
      <c r="B85" s="298" t="s">
        <v>337</v>
      </c>
      <c r="C85" s="296"/>
      <c r="D85" s="296"/>
      <c r="E85" s="897"/>
      <c r="F85" s="896"/>
      <c r="G85" s="896"/>
      <c r="H85" s="896"/>
      <c r="I85" s="896"/>
      <c r="J85" s="896"/>
      <c r="K85" s="896"/>
      <c r="L85" s="896"/>
      <c r="M85" s="896"/>
      <c r="N85" s="896"/>
      <c r="O85" s="896"/>
      <c r="P85" s="896"/>
      <c r="Q85" s="896"/>
      <c r="R85" s="896"/>
      <c r="S85" s="898"/>
    </row>
    <row r="86" spans="1:19" ht="20.25" customHeight="1">
      <c r="A86" s="904"/>
      <c r="B86" s="298" t="s">
        <v>338</v>
      </c>
      <c r="C86" s="296"/>
      <c r="D86" s="304"/>
      <c r="E86" s="897"/>
      <c r="F86" s="895"/>
      <c r="G86" s="295" t="s">
        <v>339</v>
      </c>
      <c r="H86" s="902" t="s">
        <v>340</v>
      </c>
      <c r="I86" s="902"/>
      <c r="J86" s="902"/>
      <c r="K86" s="902"/>
      <c r="L86" s="295"/>
      <c r="M86" s="295" t="s">
        <v>341</v>
      </c>
      <c r="N86" s="902" t="s">
        <v>342</v>
      </c>
      <c r="O86" s="902"/>
      <c r="P86" s="895"/>
      <c r="Q86" s="895"/>
      <c r="R86" s="895"/>
      <c r="S86" s="297" t="s">
        <v>343</v>
      </c>
    </row>
    <row r="87" spans="1:19" ht="20.25" customHeight="1">
      <c r="A87" s="904"/>
      <c r="B87" s="903" t="s">
        <v>344</v>
      </c>
      <c r="C87" s="896"/>
      <c r="D87" s="896"/>
      <c r="E87" s="896"/>
      <c r="F87" s="896"/>
      <c r="G87" s="896"/>
      <c r="H87" s="896"/>
      <c r="I87" s="896"/>
      <c r="J87" s="895"/>
      <c r="K87" s="896"/>
      <c r="L87" s="896"/>
      <c r="M87" s="896"/>
      <c r="N87" s="896"/>
      <c r="O87" s="896"/>
      <c r="P87" s="896"/>
      <c r="Q87" s="896"/>
      <c r="R87" s="896"/>
      <c r="S87" s="898"/>
    </row>
    <row r="88" spans="1:19" ht="20.25" customHeight="1">
      <c r="A88" s="904"/>
      <c r="B88" s="298" t="s">
        <v>345</v>
      </c>
      <c r="C88" s="296"/>
      <c r="D88" s="304"/>
      <c r="E88" s="295"/>
      <c r="F88" s="295" t="s">
        <v>346</v>
      </c>
      <c r="G88" s="295"/>
      <c r="H88" s="295"/>
      <c r="I88" s="895" t="s">
        <v>347</v>
      </c>
      <c r="J88" s="896"/>
      <c r="K88" s="896"/>
      <c r="L88" s="295"/>
      <c r="M88" s="295" t="s">
        <v>348</v>
      </c>
      <c r="N88" s="295"/>
      <c r="O88" s="295"/>
      <c r="P88" s="295" t="s">
        <v>349</v>
      </c>
      <c r="Q88" s="295"/>
      <c r="R88" s="295"/>
      <c r="S88" s="297"/>
    </row>
    <row r="89" spans="1:19" ht="20.25" customHeight="1">
      <c r="A89" s="904"/>
      <c r="B89" s="298" t="s">
        <v>350</v>
      </c>
      <c r="C89" s="296"/>
      <c r="D89" s="304"/>
      <c r="E89" s="897"/>
      <c r="F89" s="896"/>
      <c r="G89" s="896"/>
      <c r="H89" s="896"/>
      <c r="I89" s="896"/>
      <c r="J89" s="896"/>
      <c r="K89" s="896"/>
      <c r="L89" s="896"/>
      <c r="M89" s="896"/>
      <c r="N89" s="896"/>
      <c r="O89" s="896"/>
      <c r="P89" s="896"/>
      <c r="Q89" s="896"/>
      <c r="R89" s="896"/>
      <c r="S89" s="898"/>
    </row>
    <row r="90" spans="1:19" ht="20.25" customHeight="1" thickBot="1">
      <c r="A90" s="905"/>
      <c r="B90" s="305" t="s">
        <v>351</v>
      </c>
      <c r="C90" s="291"/>
      <c r="D90" s="292"/>
      <c r="E90" s="899"/>
      <c r="F90" s="900"/>
      <c r="G90" s="900"/>
      <c r="H90" s="900"/>
      <c r="I90" s="900"/>
      <c r="J90" s="900"/>
      <c r="K90" s="900"/>
      <c r="L90" s="900"/>
      <c r="M90" s="900"/>
      <c r="N90" s="900"/>
      <c r="O90" s="900"/>
      <c r="P90" s="900"/>
      <c r="Q90" s="900"/>
      <c r="R90" s="900"/>
      <c r="S90" s="901"/>
    </row>
    <row r="91" spans="1:19" ht="20.25" customHeight="1">
      <c r="A91" s="904" t="s">
        <v>356</v>
      </c>
      <c r="B91" s="278" t="s">
        <v>315</v>
      </c>
      <c r="C91" s="906"/>
      <c r="D91" s="907"/>
      <c r="E91" s="907"/>
      <c r="F91" s="907"/>
      <c r="G91" s="907"/>
      <c r="H91" s="907"/>
      <c r="I91" s="907"/>
      <c r="J91" s="907"/>
      <c r="K91" s="907"/>
      <c r="L91" s="907"/>
      <c r="M91" s="907"/>
      <c r="N91" s="907"/>
      <c r="O91" s="907"/>
      <c r="P91" s="907"/>
      <c r="Q91" s="907"/>
      <c r="R91" s="907"/>
      <c r="S91" s="908"/>
    </row>
    <row r="92" spans="1:19" ht="20.25" customHeight="1">
      <c r="A92" s="904"/>
      <c r="B92" s="293" t="s">
        <v>316</v>
      </c>
      <c r="C92" s="909"/>
      <c r="D92" s="896"/>
      <c r="E92" s="896"/>
      <c r="F92" s="896"/>
      <c r="G92" s="896"/>
      <c r="H92" s="896"/>
      <c r="I92" s="896"/>
      <c r="J92" s="896"/>
      <c r="K92" s="896"/>
      <c r="L92" s="896"/>
      <c r="M92" s="896"/>
      <c r="N92" s="896"/>
      <c r="O92" s="896"/>
      <c r="P92" s="896"/>
      <c r="Q92" s="896"/>
      <c r="R92" s="896"/>
      <c r="S92" s="898"/>
    </row>
    <row r="93" spans="1:19" ht="20.25" customHeight="1">
      <c r="A93" s="904"/>
      <c r="B93" s="910" t="s">
        <v>317</v>
      </c>
      <c r="C93" s="294" t="s">
        <v>318</v>
      </c>
      <c r="D93" s="295"/>
      <c r="E93" s="296" t="s">
        <v>319</v>
      </c>
      <c r="F93" s="295"/>
      <c r="G93" s="295"/>
      <c r="H93" s="295"/>
      <c r="I93" s="295"/>
      <c r="J93" s="295"/>
      <c r="K93" s="295"/>
      <c r="L93" s="295"/>
      <c r="M93" s="295"/>
      <c r="N93" s="295"/>
      <c r="O93" s="295"/>
      <c r="P93" s="295"/>
      <c r="Q93" s="295"/>
      <c r="R93" s="295"/>
      <c r="S93" s="297"/>
    </row>
    <row r="94" spans="1:19" ht="20.25" customHeight="1">
      <c r="A94" s="904"/>
      <c r="B94" s="910"/>
      <c r="C94" s="909"/>
      <c r="D94" s="896"/>
      <c r="E94" s="896"/>
      <c r="F94" s="896"/>
      <c r="G94" s="896"/>
      <c r="H94" s="896"/>
      <c r="I94" s="896"/>
      <c r="J94" s="896"/>
      <c r="K94" s="896"/>
      <c r="L94" s="896"/>
      <c r="M94" s="896"/>
      <c r="N94" s="896"/>
      <c r="O94" s="896"/>
      <c r="P94" s="896"/>
      <c r="Q94" s="896"/>
      <c r="R94" s="896"/>
      <c r="S94" s="898"/>
    </row>
    <row r="95" spans="1:19" ht="20.25" customHeight="1">
      <c r="A95" s="904"/>
      <c r="B95" s="298" t="s">
        <v>320</v>
      </c>
      <c r="C95" s="296"/>
      <c r="D95" s="296"/>
      <c r="E95" s="296"/>
      <c r="F95" s="296"/>
      <c r="G95" s="296"/>
      <c r="H95" s="296"/>
      <c r="I95" s="296"/>
      <c r="J95" s="296"/>
      <c r="K95" s="296"/>
      <c r="L95" s="296"/>
      <c r="M95" s="296"/>
      <c r="N95" s="296"/>
      <c r="O95" s="296"/>
      <c r="P95" s="296"/>
      <c r="Q95" s="296"/>
      <c r="R95" s="296"/>
      <c r="S95" s="299"/>
    </row>
    <row r="96" spans="1:19" ht="20.25" customHeight="1">
      <c r="A96" s="904"/>
      <c r="B96" s="298" t="s">
        <v>321</v>
      </c>
      <c r="C96" s="296"/>
      <c r="D96" s="296"/>
      <c r="E96" s="300"/>
      <c r="F96" s="295" t="s">
        <v>322</v>
      </c>
      <c r="G96" s="295"/>
      <c r="H96" s="295"/>
      <c r="I96" s="295" t="s">
        <v>323</v>
      </c>
      <c r="J96" s="295"/>
      <c r="K96" s="295"/>
      <c r="L96" s="295" t="s">
        <v>324</v>
      </c>
      <c r="M96" s="295"/>
      <c r="N96" s="295"/>
      <c r="O96" s="295" t="s">
        <v>325</v>
      </c>
      <c r="P96" s="295"/>
      <c r="Q96" s="295"/>
      <c r="R96" s="295"/>
      <c r="S96" s="297"/>
    </row>
    <row r="97" spans="1:19" ht="20.25" customHeight="1">
      <c r="A97" s="904"/>
      <c r="B97" s="298" t="s">
        <v>326</v>
      </c>
      <c r="C97" s="296"/>
      <c r="D97" s="301"/>
      <c r="E97" s="911"/>
      <c r="F97" s="896"/>
      <c r="G97" s="896"/>
      <c r="H97" s="896"/>
      <c r="I97" s="896"/>
      <c r="J97" s="896"/>
      <c r="K97" s="896"/>
      <c r="L97" s="896"/>
      <c r="M97" s="896"/>
      <c r="N97" s="896"/>
      <c r="O97" s="896"/>
      <c r="P97" s="896"/>
      <c r="Q97" s="896"/>
      <c r="R97" s="896"/>
      <c r="S97" s="898"/>
    </row>
    <row r="98" spans="1:19" ht="20.25" customHeight="1">
      <c r="A98" s="904"/>
      <c r="B98" s="298" t="s">
        <v>327</v>
      </c>
      <c r="C98" s="296"/>
      <c r="D98" s="296"/>
      <c r="E98" s="298" t="s">
        <v>328</v>
      </c>
      <c r="F98" s="296"/>
      <c r="G98" s="895"/>
      <c r="H98" s="895"/>
      <c r="I98" s="895"/>
      <c r="J98" s="302" t="s">
        <v>329</v>
      </c>
      <c r="K98" s="298" t="s">
        <v>330</v>
      </c>
      <c r="L98" s="298"/>
      <c r="M98" s="895"/>
      <c r="N98" s="895"/>
      <c r="O98" s="302" t="s">
        <v>329</v>
      </c>
      <c r="P98" s="296" t="s">
        <v>331</v>
      </c>
      <c r="Q98" s="296"/>
      <c r="R98" s="295"/>
      <c r="S98" s="297" t="s">
        <v>329</v>
      </c>
    </row>
    <row r="99" spans="1:19" ht="20.25" customHeight="1">
      <c r="A99" s="904"/>
      <c r="B99" s="298"/>
      <c r="C99" s="296"/>
      <c r="D99" s="296"/>
      <c r="E99" s="298" t="s">
        <v>332</v>
      </c>
      <c r="F99" s="296"/>
      <c r="G99" s="895"/>
      <c r="H99" s="895"/>
      <c r="I99" s="895"/>
      <c r="J99" s="302" t="s">
        <v>333</v>
      </c>
      <c r="K99" s="903" t="s">
        <v>334</v>
      </c>
      <c r="L99" s="896"/>
      <c r="M99" s="896"/>
      <c r="N99" s="896"/>
      <c r="O99" s="896"/>
      <c r="P99" s="896"/>
      <c r="Q99" s="896"/>
      <c r="R99" s="896"/>
      <c r="S99" s="898"/>
    </row>
    <row r="100" spans="1:19" ht="20.25" customHeight="1">
      <c r="A100" s="904"/>
      <c r="B100" s="298" t="s">
        <v>335</v>
      </c>
      <c r="C100" s="296"/>
      <c r="D100" s="301"/>
      <c r="E100" s="911"/>
      <c r="F100" s="896"/>
      <c r="G100" s="896"/>
      <c r="H100" s="896"/>
      <c r="I100" s="896"/>
      <c r="J100" s="303" t="s">
        <v>336</v>
      </c>
      <c r="K100" s="303"/>
      <c r="L100" s="295"/>
      <c r="M100" s="295"/>
      <c r="N100" s="295"/>
      <c r="O100" s="295"/>
      <c r="P100" s="295"/>
      <c r="Q100" s="295"/>
      <c r="R100" s="295"/>
      <c r="S100" s="297"/>
    </row>
    <row r="101" spans="1:19" ht="20.25" customHeight="1">
      <c r="A101" s="904"/>
      <c r="B101" s="298" t="s">
        <v>337</v>
      </c>
      <c r="C101" s="296"/>
      <c r="D101" s="296"/>
      <c r="E101" s="897"/>
      <c r="F101" s="896"/>
      <c r="G101" s="896"/>
      <c r="H101" s="896"/>
      <c r="I101" s="896"/>
      <c r="J101" s="896"/>
      <c r="K101" s="896"/>
      <c r="L101" s="896"/>
      <c r="M101" s="896"/>
      <c r="N101" s="896"/>
      <c r="O101" s="896"/>
      <c r="P101" s="896"/>
      <c r="Q101" s="896"/>
      <c r="R101" s="896"/>
      <c r="S101" s="898"/>
    </row>
    <row r="102" spans="1:19" ht="20.25" customHeight="1">
      <c r="A102" s="904"/>
      <c r="B102" s="298" t="s">
        <v>338</v>
      </c>
      <c r="C102" s="296"/>
      <c r="D102" s="304"/>
      <c r="E102" s="897"/>
      <c r="F102" s="895"/>
      <c r="G102" s="295" t="s">
        <v>339</v>
      </c>
      <c r="H102" s="902" t="s">
        <v>340</v>
      </c>
      <c r="I102" s="902"/>
      <c r="J102" s="902"/>
      <c r="K102" s="902"/>
      <c r="L102" s="295"/>
      <c r="M102" s="295" t="s">
        <v>341</v>
      </c>
      <c r="N102" s="902" t="s">
        <v>342</v>
      </c>
      <c r="O102" s="902"/>
      <c r="P102" s="895"/>
      <c r="Q102" s="895"/>
      <c r="R102" s="895"/>
      <c r="S102" s="297" t="s">
        <v>343</v>
      </c>
    </row>
    <row r="103" spans="1:19" ht="20.25" customHeight="1">
      <c r="A103" s="904"/>
      <c r="B103" s="903" t="s">
        <v>344</v>
      </c>
      <c r="C103" s="896"/>
      <c r="D103" s="896"/>
      <c r="E103" s="896"/>
      <c r="F103" s="896"/>
      <c r="G103" s="896"/>
      <c r="H103" s="896"/>
      <c r="I103" s="896"/>
      <c r="J103" s="895"/>
      <c r="K103" s="896"/>
      <c r="L103" s="896"/>
      <c r="M103" s="896"/>
      <c r="N103" s="896"/>
      <c r="O103" s="896"/>
      <c r="P103" s="896"/>
      <c r="Q103" s="896"/>
      <c r="R103" s="896"/>
      <c r="S103" s="898"/>
    </row>
    <row r="104" spans="1:19" ht="20.25" customHeight="1">
      <c r="A104" s="904"/>
      <c r="B104" s="298" t="s">
        <v>345</v>
      </c>
      <c r="C104" s="296"/>
      <c r="D104" s="304"/>
      <c r="E104" s="295"/>
      <c r="F104" s="295" t="s">
        <v>346</v>
      </c>
      <c r="G104" s="295"/>
      <c r="H104" s="295"/>
      <c r="I104" s="895" t="s">
        <v>347</v>
      </c>
      <c r="J104" s="896"/>
      <c r="K104" s="896"/>
      <c r="L104" s="295"/>
      <c r="M104" s="295" t="s">
        <v>348</v>
      </c>
      <c r="N104" s="295"/>
      <c r="O104" s="295"/>
      <c r="P104" s="295" t="s">
        <v>349</v>
      </c>
      <c r="Q104" s="295"/>
      <c r="R104" s="295"/>
      <c r="S104" s="297"/>
    </row>
    <row r="105" spans="1:19" ht="20.25" customHeight="1">
      <c r="A105" s="904"/>
      <c r="B105" s="298" t="s">
        <v>350</v>
      </c>
      <c r="C105" s="296"/>
      <c r="D105" s="304"/>
      <c r="E105" s="897"/>
      <c r="F105" s="896"/>
      <c r="G105" s="896"/>
      <c r="H105" s="896"/>
      <c r="I105" s="896"/>
      <c r="J105" s="896"/>
      <c r="K105" s="896"/>
      <c r="L105" s="896"/>
      <c r="M105" s="896"/>
      <c r="N105" s="896"/>
      <c r="O105" s="896"/>
      <c r="P105" s="896"/>
      <c r="Q105" s="896"/>
      <c r="R105" s="896"/>
      <c r="S105" s="898"/>
    </row>
    <row r="106" spans="1:19" ht="23.25" customHeight="1" thickBot="1">
      <c r="A106" s="905"/>
      <c r="B106" s="306" t="s">
        <v>351</v>
      </c>
      <c r="C106" s="307"/>
      <c r="D106" s="308"/>
      <c r="E106" s="899"/>
      <c r="F106" s="900"/>
      <c r="G106" s="900"/>
      <c r="H106" s="900"/>
      <c r="I106" s="900"/>
      <c r="J106" s="900"/>
      <c r="K106" s="900"/>
      <c r="L106" s="900"/>
      <c r="M106" s="900"/>
      <c r="N106" s="900"/>
      <c r="O106" s="900"/>
      <c r="P106" s="900"/>
      <c r="Q106" s="900"/>
      <c r="R106" s="900"/>
      <c r="S106" s="901"/>
    </row>
  </sheetData>
  <mergeCells count="142">
    <mergeCell ref="A4:S4"/>
    <mergeCell ref="A5:C5"/>
    <mergeCell ref="D5:K5"/>
    <mergeCell ref="L5:N5"/>
    <mergeCell ref="O5:S5"/>
    <mergeCell ref="A6:A21"/>
    <mergeCell ref="C6:S6"/>
    <mergeCell ref="C7:S7"/>
    <mergeCell ref="B8:B9"/>
    <mergeCell ref="C9:S9"/>
    <mergeCell ref="E15:I15"/>
    <mergeCell ref="E16:S16"/>
    <mergeCell ref="E17:F17"/>
    <mergeCell ref="H17:K17"/>
    <mergeCell ref="N17:O17"/>
    <mergeCell ref="P17:R17"/>
    <mergeCell ref="E12:S12"/>
    <mergeCell ref="G13:I13"/>
    <mergeCell ref="M13:N13"/>
    <mergeCell ref="G14:I14"/>
    <mergeCell ref="K14:O14"/>
    <mergeCell ref="P14:S14"/>
    <mergeCell ref="B18:I18"/>
    <mergeCell ref="J18:S18"/>
    <mergeCell ref="I19:K19"/>
    <mergeCell ref="E20:S20"/>
    <mergeCell ref="E21:S21"/>
    <mergeCell ref="A22:A37"/>
    <mergeCell ref="C22:S22"/>
    <mergeCell ref="C23:S23"/>
    <mergeCell ref="B24:B25"/>
    <mergeCell ref="C25:S25"/>
    <mergeCell ref="E31:I31"/>
    <mergeCell ref="E32:S32"/>
    <mergeCell ref="E33:F33"/>
    <mergeCell ref="H33:K33"/>
    <mergeCell ref="N33:O33"/>
    <mergeCell ref="P33:R33"/>
    <mergeCell ref="E28:S28"/>
    <mergeCell ref="G29:I29"/>
    <mergeCell ref="M29:N29"/>
    <mergeCell ref="G30:I30"/>
    <mergeCell ref="K30:O30"/>
    <mergeCell ref="P30:S30"/>
    <mergeCell ref="B34:I34"/>
    <mergeCell ref="J34:S34"/>
    <mergeCell ref="I35:K35"/>
    <mergeCell ref="E36:S36"/>
    <mergeCell ref="E37:S37"/>
    <mergeCell ref="C38:S38"/>
    <mergeCell ref="C39:S39"/>
    <mergeCell ref="B40:B41"/>
    <mergeCell ref="C41:S41"/>
    <mergeCell ref="B50:I50"/>
    <mergeCell ref="J50:S50"/>
    <mergeCell ref="I51:K51"/>
    <mergeCell ref="E52:S52"/>
    <mergeCell ref="E53:S53"/>
    <mergeCell ref="A57:S57"/>
    <mergeCell ref="E47:I47"/>
    <mergeCell ref="E48:S48"/>
    <mergeCell ref="E49:F49"/>
    <mergeCell ref="H49:K49"/>
    <mergeCell ref="N49:O49"/>
    <mergeCell ref="P49:R49"/>
    <mergeCell ref="A38:A53"/>
    <mergeCell ref="E44:S44"/>
    <mergeCell ref="G45:I45"/>
    <mergeCell ref="M45:N45"/>
    <mergeCell ref="G46:I46"/>
    <mergeCell ref="K46:O46"/>
    <mergeCell ref="P46:S46"/>
    <mergeCell ref="A58:C58"/>
    <mergeCell ref="D58:K58"/>
    <mergeCell ref="L58:N58"/>
    <mergeCell ref="O58:S58"/>
    <mergeCell ref="A59:A74"/>
    <mergeCell ref="C59:S59"/>
    <mergeCell ref="C60:S60"/>
    <mergeCell ref="B61:B62"/>
    <mergeCell ref="C62:S62"/>
    <mergeCell ref="E65:S65"/>
    <mergeCell ref="E69:S69"/>
    <mergeCell ref="E70:F70"/>
    <mergeCell ref="H70:K70"/>
    <mergeCell ref="N70:O70"/>
    <mergeCell ref="P70:R70"/>
    <mergeCell ref="B71:I71"/>
    <mergeCell ref="J71:S71"/>
    <mergeCell ref="G66:I66"/>
    <mergeCell ref="M66:N66"/>
    <mergeCell ref="G67:I67"/>
    <mergeCell ref="K67:O67"/>
    <mergeCell ref="P67:S67"/>
    <mergeCell ref="E68:I68"/>
    <mergeCell ref="M82:N82"/>
    <mergeCell ref="G83:I83"/>
    <mergeCell ref="K83:O83"/>
    <mergeCell ref="P83:S83"/>
    <mergeCell ref="E84:I84"/>
    <mergeCell ref="E85:S85"/>
    <mergeCell ref="I72:K72"/>
    <mergeCell ref="E73:S73"/>
    <mergeCell ref="E74:S74"/>
    <mergeCell ref="C75:S75"/>
    <mergeCell ref="C76:S76"/>
    <mergeCell ref="C78:S78"/>
    <mergeCell ref="E81:S81"/>
    <mergeCell ref="G82:I82"/>
    <mergeCell ref="A91:A106"/>
    <mergeCell ref="C91:S91"/>
    <mergeCell ref="C92:S92"/>
    <mergeCell ref="B93:B94"/>
    <mergeCell ref="C94:S94"/>
    <mergeCell ref="E97:S97"/>
    <mergeCell ref="G98:I98"/>
    <mergeCell ref="E86:F86"/>
    <mergeCell ref="H86:K86"/>
    <mergeCell ref="N86:O86"/>
    <mergeCell ref="P86:R86"/>
    <mergeCell ref="B87:I87"/>
    <mergeCell ref="J87:S87"/>
    <mergeCell ref="A75:A90"/>
    <mergeCell ref="B77:B78"/>
    <mergeCell ref="M98:N98"/>
    <mergeCell ref="G99:I99"/>
    <mergeCell ref="K99:O99"/>
    <mergeCell ref="P99:S99"/>
    <mergeCell ref="E100:I100"/>
    <mergeCell ref="E101:S101"/>
    <mergeCell ref="I88:K88"/>
    <mergeCell ref="E89:S89"/>
    <mergeCell ref="E90:S90"/>
    <mergeCell ref="I104:K104"/>
    <mergeCell ref="E105:S105"/>
    <mergeCell ref="E106:S106"/>
    <mergeCell ref="E102:F102"/>
    <mergeCell ref="H102:K102"/>
    <mergeCell ref="N102:O102"/>
    <mergeCell ref="P102:R102"/>
    <mergeCell ref="B103:I103"/>
    <mergeCell ref="J103:S103"/>
  </mergeCells>
  <phoneticPr fontId="15"/>
  <pageMargins left="0.70866141732283472" right="0.70866141732283472" top="0.19685039370078741" bottom="0.19685039370078741" header="0.31496062992125984" footer="0.31496062992125984"/>
  <pageSetup paperSize="9" scale="80" orientation="portrait" r:id="rId1"/>
  <rowBreaks count="1" manualBreakCount="1">
    <brk id="5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28575</xdr:colOff>
                    <xdr:row>10</xdr:row>
                    <xdr:rowOff>28575</xdr:rowOff>
                  </from>
                  <to>
                    <xdr:col>5</xdr:col>
                    <xdr:colOff>76200</xdr:colOff>
                    <xdr:row>10</xdr:row>
                    <xdr:rowOff>238125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28575</xdr:colOff>
                    <xdr:row>10</xdr:row>
                    <xdr:rowOff>28575</xdr:rowOff>
                  </from>
                  <to>
                    <xdr:col>8</xdr:col>
                    <xdr:colOff>66675</xdr:colOff>
                    <xdr:row>10</xdr:row>
                    <xdr:rowOff>238125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10</xdr:col>
                    <xdr:colOff>28575</xdr:colOff>
                    <xdr:row>10</xdr:row>
                    <xdr:rowOff>28575</xdr:rowOff>
                  </from>
                  <to>
                    <xdr:col>11</xdr:col>
                    <xdr:colOff>85725</xdr:colOff>
                    <xdr:row>10</xdr:row>
                    <xdr:rowOff>238125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13</xdr:col>
                    <xdr:colOff>266700</xdr:colOff>
                    <xdr:row>10</xdr:row>
                    <xdr:rowOff>38100</xdr:rowOff>
                  </from>
                  <to>
                    <xdr:col>14</xdr:col>
                    <xdr:colOff>104775</xdr:colOff>
                    <xdr:row>10</xdr:row>
                    <xdr:rowOff>257175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28575</xdr:colOff>
                    <xdr:row>18</xdr:row>
                    <xdr:rowOff>28575</xdr:rowOff>
                  </from>
                  <to>
                    <xdr:col>5</xdr:col>
                    <xdr:colOff>76200</xdr:colOff>
                    <xdr:row>18</xdr:row>
                    <xdr:rowOff>238125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28575</xdr:colOff>
                    <xdr:row>18</xdr:row>
                    <xdr:rowOff>28575</xdr:rowOff>
                  </from>
                  <to>
                    <xdr:col>8</xdr:col>
                    <xdr:colOff>66675</xdr:colOff>
                    <xdr:row>18</xdr:row>
                    <xdr:rowOff>238125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xdr:col>
                    <xdr:colOff>28575</xdr:colOff>
                    <xdr:row>18</xdr:row>
                    <xdr:rowOff>28575</xdr:rowOff>
                  </from>
                  <to>
                    <xdr:col>12</xdr:col>
                    <xdr:colOff>28575</xdr:colOff>
                    <xdr:row>18</xdr:row>
                    <xdr:rowOff>238125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14</xdr:col>
                    <xdr:colOff>28575</xdr:colOff>
                    <xdr:row>18</xdr:row>
                    <xdr:rowOff>28575</xdr:rowOff>
                  </from>
                  <to>
                    <xdr:col>15</xdr:col>
                    <xdr:colOff>104775</xdr:colOff>
                    <xdr:row>18</xdr:row>
                    <xdr:rowOff>238125</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28575</xdr:colOff>
                    <xdr:row>26</xdr:row>
                    <xdr:rowOff>28575</xdr:rowOff>
                  </from>
                  <to>
                    <xdr:col>5</xdr:col>
                    <xdr:colOff>76200</xdr:colOff>
                    <xdr:row>26</xdr:row>
                    <xdr:rowOff>238125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7</xdr:col>
                    <xdr:colOff>28575</xdr:colOff>
                    <xdr:row>26</xdr:row>
                    <xdr:rowOff>28575</xdr:rowOff>
                  </from>
                  <to>
                    <xdr:col>8</xdr:col>
                    <xdr:colOff>66675</xdr:colOff>
                    <xdr:row>26</xdr:row>
                    <xdr:rowOff>238125</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28575</xdr:colOff>
                    <xdr:row>26</xdr:row>
                    <xdr:rowOff>28575</xdr:rowOff>
                  </from>
                  <to>
                    <xdr:col>11</xdr:col>
                    <xdr:colOff>85725</xdr:colOff>
                    <xdr:row>26</xdr:row>
                    <xdr:rowOff>238125</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13</xdr:col>
                    <xdr:colOff>266700</xdr:colOff>
                    <xdr:row>26</xdr:row>
                    <xdr:rowOff>38100</xdr:rowOff>
                  </from>
                  <to>
                    <xdr:col>14</xdr:col>
                    <xdr:colOff>104775</xdr:colOff>
                    <xdr:row>26</xdr:row>
                    <xdr:rowOff>257175</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28575</xdr:colOff>
                    <xdr:row>34</xdr:row>
                    <xdr:rowOff>28575</xdr:rowOff>
                  </from>
                  <to>
                    <xdr:col>5</xdr:col>
                    <xdr:colOff>76200</xdr:colOff>
                    <xdr:row>34</xdr:row>
                    <xdr:rowOff>238125</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7</xdr:col>
                    <xdr:colOff>28575</xdr:colOff>
                    <xdr:row>34</xdr:row>
                    <xdr:rowOff>28575</xdr:rowOff>
                  </from>
                  <to>
                    <xdr:col>8</xdr:col>
                    <xdr:colOff>66675</xdr:colOff>
                    <xdr:row>34</xdr:row>
                    <xdr:rowOff>238125</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11</xdr:col>
                    <xdr:colOff>28575</xdr:colOff>
                    <xdr:row>34</xdr:row>
                    <xdr:rowOff>28575</xdr:rowOff>
                  </from>
                  <to>
                    <xdr:col>12</xdr:col>
                    <xdr:colOff>28575</xdr:colOff>
                    <xdr:row>34</xdr:row>
                    <xdr:rowOff>238125</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14</xdr:col>
                    <xdr:colOff>28575</xdr:colOff>
                    <xdr:row>34</xdr:row>
                    <xdr:rowOff>28575</xdr:rowOff>
                  </from>
                  <to>
                    <xdr:col>15</xdr:col>
                    <xdr:colOff>104775</xdr:colOff>
                    <xdr:row>34</xdr:row>
                    <xdr:rowOff>238125</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28575</xdr:colOff>
                    <xdr:row>42</xdr:row>
                    <xdr:rowOff>28575</xdr:rowOff>
                  </from>
                  <to>
                    <xdr:col>5</xdr:col>
                    <xdr:colOff>76200</xdr:colOff>
                    <xdr:row>42</xdr:row>
                    <xdr:rowOff>238125</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7</xdr:col>
                    <xdr:colOff>28575</xdr:colOff>
                    <xdr:row>42</xdr:row>
                    <xdr:rowOff>28575</xdr:rowOff>
                  </from>
                  <to>
                    <xdr:col>8</xdr:col>
                    <xdr:colOff>66675</xdr:colOff>
                    <xdr:row>42</xdr:row>
                    <xdr:rowOff>238125</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10</xdr:col>
                    <xdr:colOff>28575</xdr:colOff>
                    <xdr:row>42</xdr:row>
                    <xdr:rowOff>28575</xdr:rowOff>
                  </from>
                  <to>
                    <xdr:col>11</xdr:col>
                    <xdr:colOff>85725</xdr:colOff>
                    <xdr:row>42</xdr:row>
                    <xdr:rowOff>238125</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13</xdr:col>
                    <xdr:colOff>266700</xdr:colOff>
                    <xdr:row>42</xdr:row>
                    <xdr:rowOff>38100</xdr:rowOff>
                  </from>
                  <to>
                    <xdr:col>14</xdr:col>
                    <xdr:colOff>104775</xdr:colOff>
                    <xdr:row>42</xdr:row>
                    <xdr:rowOff>257175</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4</xdr:col>
                    <xdr:colOff>28575</xdr:colOff>
                    <xdr:row>50</xdr:row>
                    <xdr:rowOff>28575</xdr:rowOff>
                  </from>
                  <to>
                    <xdr:col>5</xdr:col>
                    <xdr:colOff>76200</xdr:colOff>
                    <xdr:row>50</xdr:row>
                    <xdr:rowOff>238125</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7</xdr:col>
                    <xdr:colOff>28575</xdr:colOff>
                    <xdr:row>50</xdr:row>
                    <xdr:rowOff>28575</xdr:rowOff>
                  </from>
                  <to>
                    <xdr:col>8</xdr:col>
                    <xdr:colOff>66675</xdr:colOff>
                    <xdr:row>50</xdr:row>
                    <xdr:rowOff>238125</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11</xdr:col>
                    <xdr:colOff>28575</xdr:colOff>
                    <xdr:row>50</xdr:row>
                    <xdr:rowOff>28575</xdr:rowOff>
                  </from>
                  <to>
                    <xdr:col>12</xdr:col>
                    <xdr:colOff>28575</xdr:colOff>
                    <xdr:row>50</xdr:row>
                    <xdr:rowOff>238125</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14</xdr:col>
                    <xdr:colOff>28575</xdr:colOff>
                    <xdr:row>50</xdr:row>
                    <xdr:rowOff>28575</xdr:rowOff>
                  </from>
                  <to>
                    <xdr:col>15</xdr:col>
                    <xdr:colOff>104775</xdr:colOff>
                    <xdr:row>50</xdr:row>
                    <xdr:rowOff>238125</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4</xdr:col>
                    <xdr:colOff>28575</xdr:colOff>
                    <xdr:row>26</xdr:row>
                    <xdr:rowOff>28575</xdr:rowOff>
                  </from>
                  <to>
                    <xdr:col>5</xdr:col>
                    <xdr:colOff>76200</xdr:colOff>
                    <xdr:row>26</xdr:row>
                    <xdr:rowOff>238125</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7</xdr:col>
                    <xdr:colOff>28575</xdr:colOff>
                    <xdr:row>26</xdr:row>
                    <xdr:rowOff>28575</xdr:rowOff>
                  </from>
                  <to>
                    <xdr:col>8</xdr:col>
                    <xdr:colOff>66675</xdr:colOff>
                    <xdr:row>26</xdr:row>
                    <xdr:rowOff>238125</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10</xdr:col>
                    <xdr:colOff>28575</xdr:colOff>
                    <xdr:row>26</xdr:row>
                    <xdr:rowOff>28575</xdr:rowOff>
                  </from>
                  <to>
                    <xdr:col>11</xdr:col>
                    <xdr:colOff>85725</xdr:colOff>
                    <xdr:row>26</xdr:row>
                    <xdr:rowOff>238125</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13</xdr:col>
                    <xdr:colOff>266700</xdr:colOff>
                    <xdr:row>26</xdr:row>
                    <xdr:rowOff>38100</xdr:rowOff>
                  </from>
                  <to>
                    <xdr:col>14</xdr:col>
                    <xdr:colOff>104775</xdr:colOff>
                    <xdr:row>26</xdr:row>
                    <xdr:rowOff>257175</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4</xdr:col>
                    <xdr:colOff>28575</xdr:colOff>
                    <xdr:row>34</xdr:row>
                    <xdr:rowOff>28575</xdr:rowOff>
                  </from>
                  <to>
                    <xdr:col>5</xdr:col>
                    <xdr:colOff>76200</xdr:colOff>
                    <xdr:row>34</xdr:row>
                    <xdr:rowOff>238125</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7</xdr:col>
                    <xdr:colOff>28575</xdr:colOff>
                    <xdr:row>34</xdr:row>
                    <xdr:rowOff>28575</xdr:rowOff>
                  </from>
                  <to>
                    <xdr:col>8</xdr:col>
                    <xdr:colOff>66675</xdr:colOff>
                    <xdr:row>34</xdr:row>
                    <xdr:rowOff>238125</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11</xdr:col>
                    <xdr:colOff>28575</xdr:colOff>
                    <xdr:row>34</xdr:row>
                    <xdr:rowOff>28575</xdr:rowOff>
                  </from>
                  <to>
                    <xdr:col>12</xdr:col>
                    <xdr:colOff>28575</xdr:colOff>
                    <xdr:row>34</xdr:row>
                    <xdr:rowOff>238125</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14</xdr:col>
                    <xdr:colOff>28575</xdr:colOff>
                    <xdr:row>34</xdr:row>
                    <xdr:rowOff>28575</xdr:rowOff>
                  </from>
                  <to>
                    <xdr:col>15</xdr:col>
                    <xdr:colOff>104775</xdr:colOff>
                    <xdr:row>34</xdr:row>
                    <xdr:rowOff>238125</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4</xdr:col>
                    <xdr:colOff>28575</xdr:colOff>
                    <xdr:row>42</xdr:row>
                    <xdr:rowOff>28575</xdr:rowOff>
                  </from>
                  <to>
                    <xdr:col>5</xdr:col>
                    <xdr:colOff>76200</xdr:colOff>
                    <xdr:row>42</xdr:row>
                    <xdr:rowOff>238125</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7</xdr:col>
                    <xdr:colOff>28575</xdr:colOff>
                    <xdr:row>42</xdr:row>
                    <xdr:rowOff>28575</xdr:rowOff>
                  </from>
                  <to>
                    <xdr:col>8</xdr:col>
                    <xdr:colOff>66675</xdr:colOff>
                    <xdr:row>42</xdr:row>
                    <xdr:rowOff>238125</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10</xdr:col>
                    <xdr:colOff>28575</xdr:colOff>
                    <xdr:row>42</xdr:row>
                    <xdr:rowOff>28575</xdr:rowOff>
                  </from>
                  <to>
                    <xdr:col>11</xdr:col>
                    <xdr:colOff>85725</xdr:colOff>
                    <xdr:row>42</xdr:row>
                    <xdr:rowOff>238125</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13</xdr:col>
                    <xdr:colOff>266700</xdr:colOff>
                    <xdr:row>42</xdr:row>
                    <xdr:rowOff>38100</xdr:rowOff>
                  </from>
                  <to>
                    <xdr:col>14</xdr:col>
                    <xdr:colOff>104775</xdr:colOff>
                    <xdr:row>42</xdr:row>
                    <xdr:rowOff>257175</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4</xdr:col>
                    <xdr:colOff>28575</xdr:colOff>
                    <xdr:row>50</xdr:row>
                    <xdr:rowOff>28575</xdr:rowOff>
                  </from>
                  <to>
                    <xdr:col>5</xdr:col>
                    <xdr:colOff>76200</xdr:colOff>
                    <xdr:row>50</xdr:row>
                    <xdr:rowOff>238125</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7</xdr:col>
                    <xdr:colOff>28575</xdr:colOff>
                    <xdr:row>50</xdr:row>
                    <xdr:rowOff>28575</xdr:rowOff>
                  </from>
                  <to>
                    <xdr:col>8</xdr:col>
                    <xdr:colOff>66675</xdr:colOff>
                    <xdr:row>50</xdr:row>
                    <xdr:rowOff>238125</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11</xdr:col>
                    <xdr:colOff>28575</xdr:colOff>
                    <xdr:row>50</xdr:row>
                    <xdr:rowOff>28575</xdr:rowOff>
                  </from>
                  <to>
                    <xdr:col>12</xdr:col>
                    <xdr:colOff>28575</xdr:colOff>
                    <xdr:row>50</xdr:row>
                    <xdr:rowOff>238125</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14</xdr:col>
                    <xdr:colOff>28575</xdr:colOff>
                    <xdr:row>50</xdr:row>
                    <xdr:rowOff>28575</xdr:rowOff>
                  </from>
                  <to>
                    <xdr:col>15</xdr:col>
                    <xdr:colOff>104775</xdr:colOff>
                    <xdr:row>50</xdr:row>
                    <xdr:rowOff>238125</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4</xdr:col>
                    <xdr:colOff>28575</xdr:colOff>
                    <xdr:row>63</xdr:row>
                    <xdr:rowOff>28575</xdr:rowOff>
                  </from>
                  <to>
                    <xdr:col>5</xdr:col>
                    <xdr:colOff>76200</xdr:colOff>
                    <xdr:row>63</xdr:row>
                    <xdr:rowOff>238125</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7</xdr:col>
                    <xdr:colOff>28575</xdr:colOff>
                    <xdr:row>63</xdr:row>
                    <xdr:rowOff>28575</xdr:rowOff>
                  </from>
                  <to>
                    <xdr:col>8</xdr:col>
                    <xdr:colOff>66675</xdr:colOff>
                    <xdr:row>63</xdr:row>
                    <xdr:rowOff>238125</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10</xdr:col>
                    <xdr:colOff>28575</xdr:colOff>
                    <xdr:row>63</xdr:row>
                    <xdr:rowOff>28575</xdr:rowOff>
                  </from>
                  <to>
                    <xdr:col>11</xdr:col>
                    <xdr:colOff>85725</xdr:colOff>
                    <xdr:row>63</xdr:row>
                    <xdr:rowOff>238125</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13</xdr:col>
                    <xdr:colOff>266700</xdr:colOff>
                    <xdr:row>63</xdr:row>
                    <xdr:rowOff>38100</xdr:rowOff>
                  </from>
                  <to>
                    <xdr:col>14</xdr:col>
                    <xdr:colOff>104775</xdr:colOff>
                    <xdr:row>63</xdr:row>
                    <xdr:rowOff>257175</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4</xdr:col>
                    <xdr:colOff>28575</xdr:colOff>
                    <xdr:row>71</xdr:row>
                    <xdr:rowOff>28575</xdr:rowOff>
                  </from>
                  <to>
                    <xdr:col>5</xdr:col>
                    <xdr:colOff>76200</xdr:colOff>
                    <xdr:row>71</xdr:row>
                    <xdr:rowOff>238125</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7</xdr:col>
                    <xdr:colOff>28575</xdr:colOff>
                    <xdr:row>71</xdr:row>
                    <xdr:rowOff>28575</xdr:rowOff>
                  </from>
                  <to>
                    <xdr:col>8</xdr:col>
                    <xdr:colOff>66675</xdr:colOff>
                    <xdr:row>71</xdr:row>
                    <xdr:rowOff>238125</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11</xdr:col>
                    <xdr:colOff>28575</xdr:colOff>
                    <xdr:row>71</xdr:row>
                    <xdr:rowOff>28575</xdr:rowOff>
                  </from>
                  <to>
                    <xdr:col>12</xdr:col>
                    <xdr:colOff>28575</xdr:colOff>
                    <xdr:row>71</xdr:row>
                    <xdr:rowOff>238125</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14</xdr:col>
                    <xdr:colOff>28575</xdr:colOff>
                    <xdr:row>71</xdr:row>
                    <xdr:rowOff>28575</xdr:rowOff>
                  </from>
                  <to>
                    <xdr:col>15</xdr:col>
                    <xdr:colOff>104775</xdr:colOff>
                    <xdr:row>71</xdr:row>
                    <xdr:rowOff>238125</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4</xdr:col>
                    <xdr:colOff>28575</xdr:colOff>
                    <xdr:row>79</xdr:row>
                    <xdr:rowOff>28575</xdr:rowOff>
                  </from>
                  <to>
                    <xdr:col>5</xdr:col>
                    <xdr:colOff>76200</xdr:colOff>
                    <xdr:row>79</xdr:row>
                    <xdr:rowOff>238125</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7</xdr:col>
                    <xdr:colOff>28575</xdr:colOff>
                    <xdr:row>79</xdr:row>
                    <xdr:rowOff>28575</xdr:rowOff>
                  </from>
                  <to>
                    <xdr:col>8</xdr:col>
                    <xdr:colOff>66675</xdr:colOff>
                    <xdr:row>79</xdr:row>
                    <xdr:rowOff>238125</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10</xdr:col>
                    <xdr:colOff>28575</xdr:colOff>
                    <xdr:row>79</xdr:row>
                    <xdr:rowOff>28575</xdr:rowOff>
                  </from>
                  <to>
                    <xdr:col>11</xdr:col>
                    <xdr:colOff>85725</xdr:colOff>
                    <xdr:row>79</xdr:row>
                    <xdr:rowOff>238125</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13</xdr:col>
                    <xdr:colOff>266700</xdr:colOff>
                    <xdr:row>79</xdr:row>
                    <xdr:rowOff>38100</xdr:rowOff>
                  </from>
                  <to>
                    <xdr:col>14</xdr:col>
                    <xdr:colOff>104775</xdr:colOff>
                    <xdr:row>79</xdr:row>
                    <xdr:rowOff>257175</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4</xdr:col>
                    <xdr:colOff>28575</xdr:colOff>
                    <xdr:row>87</xdr:row>
                    <xdr:rowOff>28575</xdr:rowOff>
                  </from>
                  <to>
                    <xdr:col>5</xdr:col>
                    <xdr:colOff>76200</xdr:colOff>
                    <xdr:row>87</xdr:row>
                    <xdr:rowOff>238125</xdr:rowOff>
                  </to>
                </anchor>
              </controlPr>
            </control>
          </mc:Choice>
        </mc:AlternateContent>
        <mc:AlternateContent xmlns:mc="http://schemas.openxmlformats.org/markup-compatibility/2006">
          <mc:Choice Requires="x14">
            <control shapeId="1078" r:id="rId57" name="Check Box 54">
              <controlPr defaultSize="0" autoFill="0" autoLine="0" autoPict="0">
                <anchor moveWithCells="1">
                  <from>
                    <xdr:col>7</xdr:col>
                    <xdr:colOff>28575</xdr:colOff>
                    <xdr:row>87</xdr:row>
                    <xdr:rowOff>28575</xdr:rowOff>
                  </from>
                  <to>
                    <xdr:col>8</xdr:col>
                    <xdr:colOff>66675</xdr:colOff>
                    <xdr:row>87</xdr:row>
                    <xdr:rowOff>238125</xdr:rowOff>
                  </to>
                </anchor>
              </controlPr>
            </control>
          </mc:Choice>
        </mc:AlternateContent>
        <mc:AlternateContent xmlns:mc="http://schemas.openxmlformats.org/markup-compatibility/2006">
          <mc:Choice Requires="x14">
            <control shapeId="1079" r:id="rId58" name="Check Box 55">
              <controlPr defaultSize="0" autoFill="0" autoLine="0" autoPict="0">
                <anchor moveWithCells="1">
                  <from>
                    <xdr:col>11</xdr:col>
                    <xdr:colOff>28575</xdr:colOff>
                    <xdr:row>87</xdr:row>
                    <xdr:rowOff>28575</xdr:rowOff>
                  </from>
                  <to>
                    <xdr:col>12</xdr:col>
                    <xdr:colOff>28575</xdr:colOff>
                    <xdr:row>87</xdr:row>
                    <xdr:rowOff>238125</xdr:rowOff>
                  </to>
                </anchor>
              </controlPr>
            </control>
          </mc:Choice>
        </mc:AlternateContent>
        <mc:AlternateContent xmlns:mc="http://schemas.openxmlformats.org/markup-compatibility/2006">
          <mc:Choice Requires="x14">
            <control shapeId="1080" r:id="rId59" name="Check Box 56">
              <controlPr defaultSize="0" autoFill="0" autoLine="0" autoPict="0">
                <anchor moveWithCells="1">
                  <from>
                    <xdr:col>14</xdr:col>
                    <xdr:colOff>28575</xdr:colOff>
                    <xdr:row>87</xdr:row>
                    <xdr:rowOff>28575</xdr:rowOff>
                  </from>
                  <to>
                    <xdr:col>15</xdr:col>
                    <xdr:colOff>104775</xdr:colOff>
                    <xdr:row>87</xdr:row>
                    <xdr:rowOff>238125</xdr:rowOff>
                  </to>
                </anchor>
              </controlPr>
            </control>
          </mc:Choice>
        </mc:AlternateContent>
        <mc:AlternateContent xmlns:mc="http://schemas.openxmlformats.org/markup-compatibility/2006">
          <mc:Choice Requires="x14">
            <control shapeId="1081" r:id="rId60" name="Check Box 57">
              <controlPr defaultSize="0" autoFill="0" autoLine="0" autoPict="0">
                <anchor moveWithCells="1">
                  <from>
                    <xdr:col>4</xdr:col>
                    <xdr:colOff>28575</xdr:colOff>
                    <xdr:row>95</xdr:row>
                    <xdr:rowOff>28575</xdr:rowOff>
                  </from>
                  <to>
                    <xdr:col>5</xdr:col>
                    <xdr:colOff>76200</xdr:colOff>
                    <xdr:row>95</xdr:row>
                    <xdr:rowOff>238125</xdr:rowOff>
                  </to>
                </anchor>
              </controlPr>
            </control>
          </mc:Choice>
        </mc:AlternateContent>
        <mc:AlternateContent xmlns:mc="http://schemas.openxmlformats.org/markup-compatibility/2006">
          <mc:Choice Requires="x14">
            <control shapeId="1082" r:id="rId61" name="Check Box 58">
              <controlPr defaultSize="0" autoFill="0" autoLine="0" autoPict="0">
                <anchor moveWithCells="1">
                  <from>
                    <xdr:col>7</xdr:col>
                    <xdr:colOff>28575</xdr:colOff>
                    <xdr:row>95</xdr:row>
                    <xdr:rowOff>28575</xdr:rowOff>
                  </from>
                  <to>
                    <xdr:col>8</xdr:col>
                    <xdr:colOff>66675</xdr:colOff>
                    <xdr:row>95</xdr:row>
                    <xdr:rowOff>238125</xdr:rowOff>
                  </to>
                </anchor>
              </controlPr>
            </control>
          </mc:Choice>
        </mc:AlternateContent>
        <mc:AlternateContent xmlns:mc="http://schemas.openxmlformats.org/markup-compatibility/2006">
          <mc:Choice Requires="x14">
            <control shapeId="1083" r:id="rId62" name="Check Box 59">
              <controlPr defaultSize="0" autoFill="0" autoLine="0" autoPict="0">
                <anchor moveWithCells="1">
                  <from>
                    <xdr:col>10</xdr:col>
                    <xdr:colOff>28575</xdr:colOff>
                    <xdr:row>95</xdr:row>
                    <xdr:rowOff>28575</xdr:rowOff>
                  </from>
                  <to>
                    <xdr:col>11</xdr:col>
                    <xdr:colOff>85725</xdr:colOff>
                    <xdr:row>95</xdr:row>
                    <xdr:rowOff>238125</xdr:rowOff>
                  </to>
                </anchor>
              </controlPr>
            </control>
          </mc:Choice>
        </mc:AlternateContent>
        <mc:AlternateContent xmlns:mc="http://schemas.openxmlformats.org/markup-compatibility/2006">
          <mc:Choice Requires="x14">
            <control shapeId="1084" r:id="rId63" name="Check Box 60">
              <controlPr defaultSize="0" autoFill="0" autoLine="0" autoPict="0">
                <anchor moveWithCells="1">
                  <from>
                    <xdr:col>13</xdr:col>
                    <xdr:colOff>266700</xdr:colOff>
                    <xdr:row>95</xdr:row>
                    <xdr:rowOff>38100</xdr:rowOff>
                  </from>
                  <to>
                    <xdr:col>14</xdr:col>
                    <xdr:colOff>104775</xdr:colOff>
                    <xdr:row>95</xdr:row>
                    <xdr:rowOff>257175</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4</xdr:col>
                    <xdr:colOff>28575</xdr:colOff>
                    <xdr:row>103</xdr:row>
                    <xdr:rowOff>28575</xdr:rowOff>
                  </from>
                  <to>
                    <xdr:col>5</xdr:col>
                    <xdr:colOff>76200</xdr:colOff>
                    <xdr:row>103</xdr:row>
                    <xdr:rowOff>238125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7</xdr:col>
                    <xdr:colOff>28575</xdr:colOff>
                    <xdr:row>103</xdr:row>
                    <xdr:rowOff>28575</xdr:rowOff>
                  </from>
                  <to>
                    <xdr:col>8</xdr:col>
                    <xdr:colOff>66675</xdr:colOff>
                    <xdr:row>103</xdr:row>
                    <xdr:rowOff>238125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11</xdr:col>
                    <xdr:colOff>28575</xdr:colOff>
                    <xdr:row>103</xdr:row>
                    <xdr:rowOff>28575</xdr:rowOff>
                  </from>
                  <to>
                    <xdr:col>12</xdr:col>
                    <xdr:colOff>28575</xdr:colOff>
                    <xdr:row>103</xdr:row>
                    <xdr:rowOff>238125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14</xdr:col>
                    <xdr:colOff>28575</xdr:colOff>
                    <xdr:row>103</xdr:row>
                    <xdr:rowOff>28575</xdr:rowOff>
                  </from>
                  <to>
                    <xdr:col>15</xdr:col>
                    <xdr:colOff>104775</xdr:colOff>
                    <xdr:row>103</xdr:row>
                    <xdr:rowOff>238125</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4</xdr:col>
                    <xdr:colOff>28575</xdr:colOff>
                    <xdr:row>79</xdr:row>
                    <xdr:rowOff>28575</xdr:rowOff>
                  </from>
                  <to>
                    <xdr:col>5</xdr:col>
                    <xdr:colOff>76200</xdr:colOff>
                    <xdr:row>79</xdr:row>
                    <xdr:rowOff>238125</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7</xdr:col>
                    <xdr:colOff>28575</xdr:colOff>
                    <xdr:row>79</xdr:row>
                    <xdr:rowOff>28575</xdr:rowOff>
                  </from>
                  <to>
                    <xdr:col>8</xdr:col>
                    <xdr:colOff>66675</xdr:colOff>
                    <xdr:row>79</xdr:row>
                    <xdr:rowOff>238125</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10</xdr:col>
                    <xdr:colOff>28575</xdr:colOff>
                    <xdr:row>79</xdr:row>
                    <xdr:rowOff>28575</xdr:rowOff>
                  </from>
                  <to>
                    <xdr:col>11</xdr:col>
                    <xdr:colOff>85725</xdr:colOff>
                    <xdr:row>79</xdr:row>
                    <xdr:rowOff>238125</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13</xdr:col>
                    <xdr:colOff>266700</xdr:colOff>
                    <xdr:row>79</xdr:row>
                    <xdr:rowOff>38100</xdr:rowOff>
                  </from>
                  <to>
                    <xdr:col>14</xdr:col>
                    <xdr:colOff>104775</xdr:colOff>
                    <xdr:row>79</xdr:row>
                    <xdr:rowOff>257175</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4</xdr:col>
                    <xdr:colOff>28575</xdr:colOff>
                    <xdr:row>87</xdr:row>
                    <xdr:rowOff>28575</xdr:rowOff>
                  </from>
                  <to>
                    <xdr:col>5</xdr:col>
                    <xdr:colOff>76200</xdr:colOff>
                    <xdr:row>87</xdr:row>
                    <xdr:rowOff>238125</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7</xdr:col>
                    <xdr:colOff>28575</xdr:colOff>
                    <xdr:row>87</xdr:row>
                    <xdr:rowOff>28575</xdr:rowOff>
                  </from>
                  <to>
                    <xdr:col>8</xdr:col>
                    <xdr:colOff>66675</xdr:colOff>
                    <xdr:row>87</xdr:row>
                    <xdr:rowOff>238125</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11</xdr:col>
                    <xdr:colOff>28575</xdr:colOff>
                    <xdr:row>87</xdr:row>
                    <xdr:rowOff>28575</xdr:rowOff>
                  </from>
                  <to>
                    <xdr:col>12</xdr:col>
                    <xdr:colOff>28575</xdr:colOff>
                    <xdr:row>87</xdr:row>
                    <xdr:rowOff>238125</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14</xdr:col>
                    <xdr:colOff>28575</xdr:colOff>
                    <xdr:row>87</xdr:row>
                    <xdr:rowOff>28575</xdr:rowOff>
                  </from>
                  <to>
                    <xdr:col>15</xdr:col>
                    <xdr:colOff>104775</xdr:colOff>
                    <xdr:row>87</xdr:row>
                    <xdr:rowOff>238125</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4</xdr:col>
                    <xdr:colOff>28575</xdr:colOff>
                    <xdr:row>95</xdr:row>
                    <xdr:rowOff>28575</xdr:rowOff>
                  </from>
                  <to>
                    <xdr:col>5</xdr:col>
                    <xdr:colOff>76200</xdr:colOff>
                    <xdr:row>95</xdr:row>
                    <xdr:rowOff>238125</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7</xdr:col>
                    <xdr:colOff>28575</xdr:colOff>
                    <xdr:row>95</xdr:row>
                    <xdr:rowOff>28575</xdr:rowOff>
                  </from>
                  <to>
                    <xdr:col>8</xdr:col>
                    <xdr:colOff>66675</xdr:colOff>
                    <xdr:row>95</xdr:row>
                    <xdr:rowOff>238125</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10</xdr:col>
                    <xdr:colOff>28575</xdr:colOff>
                    <xdr:row>95</xdr:row>
                    <xdr:rowOff>28575</xdr:rowOff>
                  </from>
                  <to>
                    <xdr:col>11</xdr:col>
                    <xdr:colOff>85725</xdr:colOff>
                    <xdr:row>95</xdr:row>
                    <xdr:rowOff>238125</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13</xdr:col>
                    <xdr:colOff>266700</xdr:colOff>
                    <xdr:row>95</xdr:row>
                    <xdr:rowOff>38100</xdr:rowOff>
                  </from>
                  <to>
                    <xdr:col>14</xdr:col>
                    <xdr:colOff>104775</xdr:colOff>
                    <xdr:row>95</xdr:row>
                    <xdr:rowOff>257175</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4</xdr:col>
                    <xdr:colOff>28575</xdr:colOff>
                    <xdr:row>103</xdr:row>
                    <xdr:rowOff>28575</xdr:rowOff>
                  </from>
                  <to>
                    <xdr:col>5</xdr:col>
                    <xdr:colOff>76200</xdr:colOff>
                    <xdr:row>103</xdr:row>
                    <xdr:rowOff>238125</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7</xdr:col>
                    <xdr:colOff>28575</xdr:colOff>
                    <xdr:row>103</xdr:row>
                    <xdr:rowOff>28575</xdr:rowOff>
                  </from>
                  <to>
                    <xdr:col>8</xdr:col>
                    <xdr:colOff>66675</xdr:colOff>
                    <xdr:row>103</xdr:row>
                    <xdr:rowOff>238125</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11</xdr:col>
                    <xdr:colOff>28575</xdr:colOff>
                    <xdr:row>103</xdr:row>
                    <xdr:rowOff>28575</xdr:rowOff>
                  </from>
                  <to>
                    <xdr:col>12</xdr:col>
                    <xdr:colOff>28575</xdr:colOff>
                    <xdr:row>103</xdr:row>
                    <xdr:rowOff>238125</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14</xdr:col>
                    <xdr:colOff>28575</xdr:colOff>
                    <xdr:row>103</xdr:row>
                    <xdr:rowOff>28575</xdr:rowOff>
                  </from>
                  <to>
                    <xdr:col>15</xdr:col>
                    <xdr:colOff>104775</xdr:colOff>
                    <xdr:row>103</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35"/>
  <sheetViews>
    <sheetView view="pageBreakPreview" topLeftCell="A24" zoomScale="60" zoomScaleNormal="100" workbookViewId="0"/>
  </sheetViews>
  <sheetFormatPr defaultColWidth="3.875" defaultRowHeight="23.25" customHeight="1"/>
  <cols>
    <col min="1" max="2" width="2.5" style="215" customWidth="1"/>
    <col min="3" max="16384" width="3.875" style="215"/>
  </cols>
  <sheetData>
    <row r="2" spans="1:26" s="214" customFormat="1" ht="23.25" customHeight="1">
      <c r="A2" s="266" t="s">
        <v>277</v>
      </c>
      <c r="F2" s="214" t="s">
        <v>276</v>
      </c>
    </row>
    <row r="3" spans="1:26" s="214" customFormat="1" ht="15" customHeight="1"/>
    <row r="4" spans="1:26" ht="8.25" customHeight="1" thickBot="1"/>
    <row r="5" spans="1:26" ht="30" customHeight="1" thickBot="1">
      <c r="A5" s="960" t="s">
        <v>3</v>
      </c>
      <c r="B5" s="961"/>
      <c r="C5" s="961"/>
      <c r="D5" s="961"/>
      <c r="E5" s="961"/>
      <c r="F5" s="961"/>
      <c r="G5" s="961"/>
      <c r="H5" s="961"/>
      <c r="I5" s="961"/>
      <c r="J5" s="961"/>
      <c r="K5" s="961"/>
      <c r="L5" s="961"/>
      <c r="M5" s="961"/>
      <c r="N5" s="961"/>
      <c r="O5" s="961"/>
      <c r="P5" s="961"/>
      <c r="Q5" s="961"/>
      <c r="R5" s="961"/>
      <c r="S5" s="961"/>
      <c r="T5" s="961"/>
      <c r="U5" s="961"/>
      <c r="V5" s="961"/>
      <c r="W5" s="961"/>
      <c r="X5" s="961"/>
      <c r="Y5" s="961"/>
      <c r="Z5" s="962"/>
    </row>
    <row r="6" spans="1:26" ht="21.75" customHeight="1">
      <c r="A6" s="963">
        <v>1</v>
      </c>
      <c r="B6" s="964"/>
      <c r="C6" s="943" t="s">
        <v>299</v>
      </c>
      <c r="D6" s="944"/>
      <c r="E6" s="945"/>
      <c r="F6" s="946"/>
      <c r="G6" s="944"/>
      <c r="H6" s="944"/>
      <c r="I6" s="944"/>
      <c r="J6" s="945"/>
      <c r="K6" s="969" t="s">
        <v>163</v>
      </c>
      <c r="L6" s="970"/>
      <c r="M6" s="970"/>
      <c r="N6" s="971"/>
      <c r="O6" s="978"/>
      <c r="P6" s="979"/>
      <c r="Q6" s="979"/>
      <c r="R6" s="979"/>
      <c r="S6" s="979"/>
      <c r="T6" s="979"/>
      <c r="U6" s="979"/>
      <c r="V6" s="979"/>
      <c r="W6" s="979"/>
      <c r="X6" s="979"/>
      <c r="Y6" s="979"/>
      <c r="Z6" s="980"/>
    </row>
    <row r="7" spans="1:26" ht="21.75" customHeight="1">
      <c r="A7" s="965"/>
      <c r="B7" s="966"/>
      <c r="C7" s="947" t="s">
        <v>300</v>
      </c>
      <c r="D7" s="948"/>
      <c r="E7" s="949"/>
      <c r="F7" s="953"/>
      <c r="G7" s="948"/>
      <c r="H7" s="948"/>
      <c r="I7" s="948"/>
      <c r="J7" s="949"/>
      <c r="K7" s="972" t="s">
        <v>242</v>
      </c>
      <c r="L7" s="973"/>
      <c r="M7" s="973"/>
      <c r="N7" s="974"/>
      <c r="O7" s="981"/>
      <c r="P7" s="982"/>
      <c r="Q7" s="982"/>
      <c r="R7" s="982"/>
      <c r="S7" s="983"/>
      <c r="T7" s="972" t="s">
        <v>243</v>
      </c>
      <c r="U7" s="973"/>
      <c r="V7" s="973"/>
      <c r="W7" s="974"/>
      <c r="X7" s="972"/>
      <c r="Y7" s="973"/>
      <c r="Z7" s="984"/>
    </row>
    <row r="8" spans="1:26" ht="21.75" customHeight="1" thickBot="1">
      <c r="A8" s="967"/>
      <c r="B8" s="968"/>
      <c r="C8" s="950"/>
      <c r="D8" s="951"/>
      <c r="E8" s="952"/>
      <c r="F8" s="954"/>
      <c r="G8" s="951"/>
      <c r="H8" s="951"/>
      <c r="I8" s="951"/>
      <c r="J8" s="952"/>
      <c r="K8" s="975" t="s">
        <v>244</v>
      </c>
      <c r="L8" s="976"/>
      <c r="M8" s="976"/>
      <c r="N8" s="977"/>
      <c r="O8" s="985"/>
      <c r="P8" s="986"/>
      <c r="Q8" s="986"/>
      <c r="R8" s="986"/>
      <c r="S8" s="986"/>
      <c r="T8" s="986"/>
      <c r="U8" s="986"/>
      <c r="V8" s="986"/>
      <c r="W8" s="986"/>
      <c r="X8" s="986"/>
      <c r="Y8" s="986"/>
      <c r="Z8" s="987"/>
    </row>
    <row r="9" spans="1:26" ht="21.75" customHeight="1">
      <c r="A9" s="963">
        <v>2</v>
      </c>
      <c r="B9" s="964"/>
      <c r="C9" s="943" t="s">
        <v>299</v>
      </c>
      <c r="D9" s="944"/>
      <c r="E9" s="945"/>
      <c r="F9" s="946"/>
      <c r="G9" s="944"/>
      <c r="H9" s="944"/>
      <c r="I9" s="944"/>
      <c r="J9" s="945"/>
      <c r="K9" s="978" t="s">
        <v>163</v>
      </c>
      <c r="L9" s="979"/>
      <c r="M9" s="979"/>
      <c r="N9" s="988"/>
      <c r="O9" s="978"/>
      <c r="P9" s="979"/>
      <c r="Q9" s="979"/>
      <c r="R9" s="979"/>
      <c r="S9" s="979"/>
      <c r="T9" s="979"/>
      <c r="U9" s="979"/>
      <c r="V9" s="979"/>
      <c r="W9" s="979"/>
      <c r="X9" s="979"/>
      <c r="Y9" s="979"/>
      <c r="Z9" s="980"/>
    </row>
    <row r="10" spans="1:26" ht="21.75" customHeight="1">
      <c r="A10" s="965"/>
      <c r="B10" s="966"/>
      <c r="C10" s="947" t="s">
        <v>300</v>
      </c>
      <c r="D10" s="948"/>
      <c r="E10" s="949"/>
      <c r="F10" s="953"/>
      <c r="G10" s="948"/>
      <c r="H10" s="948"/>
      <c r="I10" s="948"/>
      <c r="J10" s="949"/>
      <c r="K10" s="972" t="s">
        <v>242</v>
      </c>
      <c r="L10" s="973"/>
      <c r="M10" s="973"/>
      <c r="N10" s="974"/>
      <c r="O10" s="981"/>
      <c r="P10" s="982"/>
      <c r="Q10" s="982"/>
      <c r="R10" s="982"/>
      <c r="S10" s="983"/>
      <c r="T10" s="972" t="s">
        <v>243</v>
      </c>
      <c r="U10" s="973"/>
      <c r="V10" s="973"/>
      <c r="W10" s="974"/>
      <c r="X10" s="972"/>
      <c r="Y10" s="973"/>
      <c r="Z10" s="984"/>
    </row>
    <row r="11" spans="1:26" ht="21.75" customHeight="1" thickBot="1">
      <c r="A11" s="967"/>
      <c r="B11" s="968"/>
      <c r="C11" s="950"/>
      <c r="D11" s="951"/>
      <c r="E11" s="952"/>
      <c r="F11" s="954"/>
      <c r="G11" s="951"/>
      <c r="H11" s="951"/>
      <c r="I11" s="951"/>
      <c r="J11" s="952"/>
      <c r="K11" s="975" t="s">
        <v>244</v>
      </c>
      <c r="L11" s="976"/>
      <c r="M11" s="976"/>
      <c r="N11" s="977"/>
      <c r="O11" s="985"/>
      <c r="P11" s="986"/>
      <c r="Q11" s="986"/>
      <c r="R11" s="986"/>
      <c r="S11" s="986"/>
      <c r="T11" s="986"/>
      <c r="U11" s="986"/>
      <c r="V11" s="986"/>
      <c r="W11" s="986"/>
      <c r="X11" s="986"/>
      <c r="Y11" s="986"/>
      <c r="Z11" s="987"/>
    </row>
    <row r="12" spans="1:26" ht="21.75" customHeight="1">
      <c r="A12" s="963">
        <v>3</v>
      </c>
      <c r="B12" s="964"/>
      <c r="C12" s="943" t="s">
        <v>299</v>
      </c>
      <c r="D12" s="944"/>
      <c r="E12" s="945"/>
      <c r="F12" s="946"/>
      <c r="G12" s="944"/>
      <c r="H12" s="944"/>
      <c r="I12" s="944"/>
      <c r="J12" s="945"/>
      <c r="K12" s="978" t="s">
        <v>163</v>
      </c>
      <c r="L12" s="979"/>
      <c r="M12" s="979"/>
      <c r="N12" s="988"/>
      <c r="O12" s="978"/>
      <c r="P12" s="979"/>
      <c r="Q12" s="979"/>
      <c r="R12" s="979"/>
      <c r="S12" s="979"/>
      <c r="T12" s="979"/>
      <c r="U12" s="979"/>
      <c r="V12" s="979"/>
      <c r="W12" s="979"/>
      <c r="X12" s="979"/>
      <c r="Y12" s="979"/>
      <c r="Z12" s="980"/>
    </row>
    <row r="13" spans="1:26" ht="21.75" customHeight="1">
      <c r="A13" s="965"/>
      <c r="B13" s="966"/>
      <c r="C13" s="947" t="s">
        <v>300</v>
      </c>
      <c r="D13" s="948"/>
      <c r="E13" s="949"/>
      <c r="F13" s="953"/>
      <c r="G13" s="948"/>
      <c r="H13" s="948"/>
      <c r="I13" s="948"/>
      <c r="J13" s="949"/>
      <c r="K13" s="972" t="s">
        <v>242</v>
      </c>
      <c r="L13" s="973"/>
      <c r="M13" s="973"/>
      <c r="N13" s="974"/>
      <c r="O13" s="981"/>
      <c r="P13" s="982"/>
      <c r="Q13" s="982"/>
      <c r="R13" s="982"/>
      <c r="S13" s="983"/>
      <c r="T13" s="972" t="s">
        <v>243</v>
      </c>
      <c r="U13" s="973"/>
      <c r="V13" s="973"/>
      <c r="W13" s="974"/>
      <c r="X13" s="972"/>
      <c r="Y13" s="973"/>
      <c r="Z13" s="984"/>
    </row>
    <row r="14" spans="1:26" ht="21.75" customHeight="1" thickBot="1">
      <c r="A14" s="967"/>
      <c r="B14" s="968"/>
      <c r="C14" s="950"/>
      <c r="D14" s="951"/>
      <c r="E14" s="952"/>
      <c r="F14" s="954"/>
      <c r="G14" s="951"/>
      <c r="H14" s="951"/>
      <c r="I14" s="951"/>
      <c r="J14" s="952"/>
      <c r="K14" s="975" t="s">
        <v>244</v>
      </c>
      <c r="L14" s="976"/>
      <c r="M14" s="976"/>
      <c r="N14" s="977"/>
      <c r="O14" s="985"/>
      <c r="P14" s="986"/>
      <c r="Q14" s="986"/>
      <c r="R14" s="986"/>
      <c r="S14" s="986"/>
      <c r="T14" s="986"/>
      <c r="U14" s="986"/>
      <c r="V14" s="986"/>
      <c r="W14" s="986"/>
      <c r="X14" s="986"/>
      <c r="Y14" s="986"/>
      <c r="Z14" s="987"/>
    </row>
    <row r="15" spans="1:26" ht="21.75" customHeight="1">
      <c r="A15" s="963">
        <v>4</v>
      </c>
      <c r="B15" s="964"/>
      <c r="C15" s="943" t="s">
        <v>299</v>
      </c>
      <c r="D15" s="944"/>
      <c r="E15" s="945"/>
      <c r="F15" s="946"/>
      <c r="G15" s="944"/>
      <c r="H15" s="944"/>
      <c r="I15" s="944"/>
      <c r="J15" s="945"/>
      <c r="K15" s="978" t="s">
        <v>163</v>
      </c>
      <c r="L15" s="979"/>
      <c r="M15" s="979"/>
      <c r="N15" s="988"/>
      <c r="O15" s="978"/>
      <c r="P15" s="979"/>
      <c r="Q15" s="979"/>
      <c r="R15" s="979"/>
      <c r="S15" s="979"/>
      <c r="T15" s="979"/>
      <c r="U15" s="979"/>
      <c r="V15" s="979"/>
      <c r="W15" s="979"/>
      <c r="X15" s="979"/>
      <c r="Y15" s="979"/>
      <c r="Z15" s="980"/>
    </row>
    <row r="16" spans="1:26" ht="21.75" customHeight="1">
      <c r="A16" s="965"/>
      <c r="B16" s="966"/>
      <c r="C16" s="947" t="s">
        <v>300</v>
      </c>
      <c r="D16" s="948"/>
      <c r="E16" s="949"/>
      <c r="F16" s="953"/>
      <c r="G16" s="948"/>
      <c r="H16" s="948"/>
      <c r="I16" s="948"/>
      <c r="J16" s="949"/>
      <c r="K16" s="972" t="s">
        <v>242</v>
      </c>
      <c r="L16" s="973"/>
      <c r="M16" s="973"/>
      <c r="N16" s="974"/>
      <c r="O16" s="981"/>
      <c r="P16" s="982"/>
      <c r="Q16" s="982"/>
      <c r="R16" s="982"/>
      <c r="S16" s="983"/>
      <c r="T16" s="972" t="s">
        <v>243</v>
      </c>
      <c r="U16" s="973"/>
      <c r="V16" s="973"/>
      <c r="W16" s="974"/>
      <c r="X16" s="972"/>
      <c r="Y16" s="973"/>
      <c r="Z16" s="984"/>
    </row>
    <row r="17" spans="1:26" ht="21.75" customHeight="1" thickBot="1">
      <c r="A17" s="967"/>
      <c r="B17" s="968"/>
      <c r="C17" s="950"/>
      <c r="D17" s="951"/>
      <c r="E17" s="952"/>
      <c r="F17" s="954"/>
      <c r="G17" s="951"/>
      <c r="H17" s="951"/>
      <c r="I17" s="951"/>
      <c r="J17" s="952"/>
      <c r="K17" s="975" t="s">
        <v>244</v>
      </c>
      <c r="L17" s="976"/>
      <c r="M17" s="976"/>
      <c r="N17" s="977"/>
      <c r="O17" s="985"/>
      <c r="P17" s="986"/>
      <c r="Q17" s="986"/>
      <c r="R17" s="986"/>
      <c r="S17" s="986"/>
      <c r="T17" s="986"/>
      <c r="U17" s="986"/>
      <c r="V17" s="986"/>
      <c r="W17" s="986"/>
      <c r="X17" s="986"/>
      <c r="Y17" s="986"/>
      <c r="Z17" s="987"/>
    </row>
    <row r="18" spans="1:26" ht="21.75" customHeight="1">
      <c r="A18" s="963">
        <v>5</v>
      </c>
      <c r="B18" s="964"/>
      <c r="C18" s="943" t="s">
        <v>299</v>
      </c>
      <c r="D18" s="944"/>
      <c r="E18" s="945"/>
      <c r="F18" s="946"/>
      <c r="G18" s="944"/>
      <c r="H18" s="944"/>
      <c r="I18" s="944"/>
      <c r="J18" s="945"/>
      <c r="K18" s="978" t="s">
        <v>163</v>
      </c>
      <c r="L18" s="979"/>
      <c r="M18" s="979"/>
      <c r="N18" s="988"/>
      <c r="O18" s="978"/>
      <c r="P18" s="979"/>
      <c r="Q18" s="979"/>
      <c r="R18" s="979"/>
      <c r="S18" s="979"/>
      <c r="T18" s="979"/>
      <c r="U18" s="979"/>
      <c r="V18" s="979"/>
      <c r="W18" s="979"/>
      <c r="X18" s="979"/>
      <c r="Y18" s="979"/>
      <c r="Z18" s="980"/>
    </row>
    <row r="19" spans="1:26" ht="21.75" customHeight="1">
      <c r="A19" s="965"/>
      <c r="B19" s="966"/>
      <c r="C19" s="947" t="s">
        <v>300</v>
      </c>
      <c r="D19" s="948"/>
      <c r="E19" s="949"/>
      <c r="F19" s="953"/>
      <c r="G19" s="948"/>
      <c r="H19" s="948"/>
      <c r="I19" s="948"/>
      <c r="J19" s="949"/>
      <c r="K19" s="972" t="s">
        <v>242</v>
      </c>
      <c r="L19" s="973"/>
      <c r="M19" s="973"/>
      <c r="N19" s="974"/>
      <c r="O19" s="981"/>
      <c r="P19" s="982"/>
      <c r="Q19" s="982"/>
      <c r="R19" s="982"/>
      <c r="S19" s="983"/>
      <c r="T19" s="972" t="s">
        <v>243</v>
      </c>
      <c r="U19" s="973"/>
      <c r="V19" s="973"/>
      <c r="W19" s="974"/>
      <c r="X19" s="972"/>
      <c r="Y19" s="973"/>
      <c r="Z19" s="984"/>
    </row>
    <row r="20" spans="1:26" ht="21.75" customHeight="1" thickBot="1">
      <c r="A20" s="967"/>
      <c r="B20" s="968"/>
      <c r="C20" s="950"/>
      <c r="D20" s="951"/>
      <c r="E20" s="952"/>
      <c r="F20" s="954"/>
      <c r="G20" s="951"/>
      <c r="H20" s="951"/>
      <c r="I20" s="951"/>
      <c r="J20" s="952"/>
      <c r="K20" s="975" t="s">
        <v>244</v>
      </c>
      <c r="L20" s="976"/>
      <c r="M20" s="976"/>
      <c r="N20" s="977"/>
      <c r="O20" s="985"/>
      <c r="P20" s="986"/>
      <c r="Q20" s="986"/>
      <c r="R20" s="986"/>
      <c r="S20" s="986"/>
      <c r="T20" s="986"/>
      <c r="U20" s="986"/>
      <c r="V20" s="986"/>
      <c r="W20" s="986"/>
      <c r="X20" s="986"/>
      <c r="Y20" s="986"/>
      <c r="Z20" s="987"/>
    </row>
    <row r="21" spans="1:26" ht="21.75" customHeight="1">
      <c r="A21" s="956"/>
      <c r="B21" s="956"/>
      <c r="C21" s="957"/>
      <c r="D21" s="958"/>
      <c r="E21" s="958"/>
      <c r="F21" s="958"/>
      <c r="G21" s="958"/>
      <c r="H21" s="958"/>
      <c r="I21" s="958"/>
      <c r="J21" s="958"/>
      <c r="K21" s="941"/>
      <c r="L21" s="941"/>
      <c r="M21" s="941"/>
      <c r="N21" s="941"/>
      <c r="O21" s="959"/>
      <c r="P21" s="959"/>
      <c r="Q21" s="959"/>
      <c r="R21" s="959"/>
      <c r="S21" s="959"/>
      <c r="T21" s="959"/>
      <c r="U21" s="959"/>
      <c r="V21" s="959"/>
      <c r="W21" s="959"/>
      <c r="X21" s="959"/>
      <c r="Y21" s="959"/>
      <c r="Z21" s="959"/>
    </row>
    <row r="22" spans="1:26" ht="21.75" customHeight="1">
      <c r="A22" s="955"/>
      <c r="B22" s="955"/>
      <c r="C22" s="941"/>
      <c r="D22" s="941"/>
      <c r="E22" s="941"/>
      <c r="F22" s="941"/>
      <c r="G22" s="941"/>
      <c r="H22" s="941"/>
      <c r="I22" s="941"/>
      <c r="J22" s="941"/>
      <c r="K22" s="941"/>
      <c r="L22" s="941"/>
      <c r="M22" s="941"/>
      <c r="N22" s="941"/>
      <c r="O22" s="942"/>
      <c r="P22" s="942"/>
      <c r="Q22" s="942"/>
      <c r="R22" s="942"/>
      <c r="S22" s="942"/>
      <c r="T22" s="941"/>
      <c r="U22" s="941"/>
      <c r="V22" s="941"/>
      <c r="W22" s="941"/>
      <c r="X22" s="941"/>
      <c r="Y22" s="941"/>
      <c r="Z22" s="941"/>
    </row>
    <row r="23" spans="1:26" ht="21.75" customHeight="1">
      <c r="A23" s="955"/>
      <c r="B23" s="955"/>
      <c r="C23" s="941"/>
      <c r="D23" s="941"/>
      <c r="E23" s="941"/>
      <c r="F23" s="941"/>
      <c r="G23" s="941"/>
      <c r="H23" s="941"/>
      <c r="I23" s="941"/>
      <c r="J23" s="941"/>
      <c r="K23" s="941"/>
      <c r="L23" s="941"/>
      <c r="M23" s="941"/>
      <c r="N23" s="941"/>
      <c r="O23" s="942"/>
      <c r="P23" s="942"/>
      <c r="Q23" s="942"/>
      <c r="R23" s="942"/>
      <c r="S23" s="942"/>
      <c r="T23" s="942"/>
      <c r="U23" s="942"/>
      <c r="V23" s="942"/>
      <c r="W23" s="942"/>
      <c r="X23" s="942"/>
      <c r="Y23" s="942"/>
      <c r="Z23" s="942"/>
    </row>
    <row r="24" spans="1:26" ht="21.75" customHeight="1">
      <c r="A24" s="955"/>
      <c r="B24" s="955"/>
      <c r="C24" s="942"/>
      <c r="D24" s="942"/>
      <c r="E24" s="942"/>
      <c r="F24" s="942"/>
      <c r="G24" s="942"/>
      <c r="H24" s="942"/>
      <c r="I24" s="942"/>
      <c r="J24" s="942"/>
      <c r="K24" s="941"/>
      <c r="L24" s="941"/>
      <c r="M24" s="941"/>
      <c r="N24" s="941"/>
      <c r="O24" s="941"/>
      <c r="P24" s="941"/>
      <c r="Q24" s="941"/>
      <c r="R24" s="941"/>
      <c r="S24" s="941"/>
      <c r="T24" s="941"/>
      <c r="U24" s="941"/>
      <c r="V24" s="941"/>
      <c r="W24" s="941"/>
      <c r="X24" s="941"/>
      <c r="Y24" s="941"/>
      <c r="Z24" s="941"/>
    </row>
    <row r="25" spans="1:26" ht="21.75" customHeight="1">
      <c r="A25" s="955"/>
      <c r="B25" s="955"/>
      <c r="C25" s="941"/>
      <c r="D25" s="941"/>
      <c r="E25" s="941"/>
      <c r="F25" s="941"/>
      <c r="G25" s="941"/>
      <c r="H25" s="941"/>
      <c r="I25" s="941"/>
      <c r="J25" s="941"/>
      <c r="K25" s="941"/>
      <c r="L25" s="941"/>
      <c r="M25" s="941"/>
      <c r="N25" s="941"/>
      <c r="O25" s="942"/>
      <c r="P25" s="942"/>
      <c r="Q25" s="942"/>
      <c r="R25" s="942"/>
      <c r="S25" s="942"/>
      <c r="T25" s="941"/>
      <c r="U25" s="941"/>
      <c r="V25" s="941"/>
      <c r="W25" s="941"/>
      <c r="X25" s="941"/>
      <c r="Y25" s="941"/>
      <c r="Z25" s="941"/>
    </row>
    <row r="26" spans="1:26" ht="21.75" customHeight="1">
      <c r="A26" s="955"/>
      <c r="B26" s="955"/>
      <c r="C26" s="941"/>
      <c r="D26" s="941"/>
      <c r="E26" s="941"/>
      <c r="F26" s="941"/>
      <c r="G26" s="941"/>
      <c r="H26" s="941"/>
      <c r="I26" s="941"/>
      <c r="J26" s="941"/>
      <c r="K26" s="941"/>
      <c r="L26" s="941"/>
      <c r="M26" s="941"/>
      <c r="N26" s="941"/>
      <c r="O26" s="942"/>
      <c r="P26" s="942"/>
      <c r="Q26" s="942"/>
      <c r="R26" s="942"/>
      <c r="S26" s="942"/>
      <c r="T26" s="942"/>
      <c r="U26" s="942"/>
      <c r="V26" s="942"/>
      <c r="W26" s="942"/>
      <c r="X26" s="942"/>
      <c r="Y26" s="942"/>
      <c r="Z26" s="942"/>
    </row>
    <row r="27" spans="1:26" ht="21.75" customHeight="1">
      <c r="A27" s="955"/>
      <c r="B27" s="955"/>
      <c r="C27" s="942"/>
      <c r="D27" s="942"/>
      <c r="E27" s="942"/>
      <c r="F27" s="942"/>
      <c r="G27" s="942"/>
      <c r="H27" s="942"/>
      <c r="I27" s="942"/>
      <c r="J27" s="942"/>
      <c r="K27" s="941"/>
      <c r="L27" s="941"/>
      <c r="M27" s="941"/>
      <c r="N27" s="941"/>
      <c r="O27" s="941"/>
      <c r="P27" s="941"/>
      <c r="Q27" s="941"/>
      <c r="R27" s="941"/>
      <c r="S27" s="941"/>
      <c r="T27" s="941"/>
      <c r="U27" s="941"/>
      <c r="V27" s="941"/>
      <c r="W27" s="941"/>
      <c r="X27" s="941"/>
      <c r="Y27" s="941"/>
      <c r="Z27" s="941"/>
    </row>
    <row r="28" spans="1:26" ht="21.75" customHeight="1">
      <c r="A28" s="955"/>
      <c r="B28" s="955"/>
      <c r="C28" s="941"/>
      <c r="D28" s="941"/>
      <c r="E28" s="941"/>
      <c r="F28" s="941"/>
      <c r="G28" s="941"/>
      <c r="H28" s="941"/>
      <c r="I28" s="941"/>
      <c r="J28" s="941"/>
      <c r="K28" s="941"/>
      <c r="L28" s="941"/>
      <c r="M28" s="941"/>
      <c r="N28" s="941"/>
      <c r="O28" s="942"/>
      <c r="P28" s="942"/>
      <c r="Q28" s="942"/>
      <c r="R28" s="942"/>
      <c r="S28" s="942"/>
      <c r="T28" s="941"/>
      <c r="U28" s="941"/>
      <c r="V28" s="941"/>
      <c r="W28" s="941"/>
      <c r="X28" s="941"/>
      <c r="Y28" s="941"/>
      <c r="Z28" s="941"/>
    </row>
    <row r="29" spans="1:26" ht="21.75" customHeight="1">
      <c r="A29" s="955"/>
      <c r="B29" s="955"/>
      <c r="C29" s="941"/>
      <c r="D29" s="941"/>
      <c r="E29" s="941"/>
      <c r="F29" s="941"/>
      <c r="G29" s="941"/>
      <c r="H29" s="941"/>
      <c r="I29" s="941"/>
      <c r="J29" s="941"/>
      <c r="K29" s="941"/>
      <c r="L29" s="941"/>
      <c r="M29" s="941"/>
      <c r="N29" s="941"/>
      <c r="O29" s="942"/>
      <c r="P29" s="942"/>
      <c r="Q29" s="942"/>
      <c r="R29" s="942"/>
      <c r="S29" s="942"/>
      <c r="T29" s="942"/>
      <c r="U29" s="942"/>
      <c r="V29" s="942"/>
      <c r="W29" s="942"/>
      <c r="X29" s="942"/>
      <c r="Y29" s="942"/>
      <c r="Z29" s="942"/>
    </row>
    <row r="30" spans="1:26" ht="21.75" customHeight="1">
      <c r="A30" s="955"/>
      <c r="B30" s="955"/>
      <c r="C30" s="942"/>
      <c r="D30" s="942"/>
      <c r="E30" s="942"/>
      <c r="F30" s="942"/>
      <c r="G30" s="942"/>
      <c r="H30" s="942"/>
      <c r="I30" s="942"/>
      <c r="J30" s="942"/>
      <c r="K30" s="941"/>
      <c r="L30" s="941"/>
      <c r="M30" s="941"/>
      <c r="N30" s="941"/>
      <c r="O30" s="941"/>
      <c r="P30" s="941"/>
      <c r="Q30" s="941"/>
      <c r="R30" s="941"/>
      <c r="S30" s="941"/>
      <c r="T30" s="941"/>
      <c r="U30" s="941"/>
      <c r="V30" s="941"/>
      <c r="W30" s="941"/>
      <c r="X30" s="941"/>
      <c r="Y30" s="941"/>
      <c r="Z30" s="941"/>
    </row>
    <row r="31" spans="1:26" ht="21.75" customHeight="1">
      <c r="A31" s="955"/>
      <c r="B31" s="955"/>
      <c r="C31" s="941"/>
      <c r="D31" s="941"/>
      <c r="E31" s="941"/>
      <c r="F31" s="941"/>
      <c r="G31" s="941"/>
      <c r="H31" s="941"/>
      <c r="I31" s="941"/>
      <c r="J31" s="941"/>
      <c r="K31" s="941"/>
      <c r="L31" s="941"/>
      <c r="M31" s="941"/>
      <c r="N31" s="941"/>
      <c r="O31" s="942"/>
      <c r="P31" s="942"/>
      <c r="Q31" s="942"/>
      <c r="R31" s="942"/>
      <c r="S31" s="942"/>
      <c r="T31" s="941"/>
      <c r="U31" s="941"/>
      <c r="V31" s="941"/>
      <c r="W31" s="941"/>
      <c r="X31" s="941"/>
      <c r="Y31" s="941"/>
      <c r="Z31" s="941"/>
    </row>
    <row r="32" spans="1:26" ht="21.75" customHeight="1">
      <c r="A32" s="955"/>
      <c r="B32" s="955"/>
      <c r="C32" s="941"/>
      <c r="D32" s="941"/>
      <c r="E32" s="941"/>
      <c r="F32" s="941"/>
      <c r="G32" s="941"/>
      <c r="H32" s="941"/>
      <c r="I32" s="941"/>
      <c r="J32" s="941"/>
      <c r="K32" s="941"/>
      <c r="L32" s="941"/>
      <c r="M32" s="941"/>
      <c r="N32" s="941"/>
      <c r="O32" s="942"/>
      <c r="P32" s="942"/>
      <c r="Q32" s="942"/>
      <c r="R32" s="942"/>
      <c r="S32" s="942"/>
      <c r="T32" s="942"/>
      <c r="U32" s="942"/>
      <c r="V32" s="942"/>
      <c r="W32" s="942"/>
      <c r="X32" s="942"/>
      <c r="Y32" s="942"/>
      <c r="Z32" s="942"/>
    </row>
    <row r="33" spans="1:26" ht="21.75" customHeight="1">
      <c r="A33" s="955"/>
      <c r="B33" s="955"/>
      <c r="C33" s="942"/>
      <c r="D33" s="942"/>
      <c r="E33" s="942"/>
      <c r="F33" s="942"/>
      <c r="G33" s="942"/>
      <c r="H33" s="942"/>
      <c r="I33" s="942"/>
      <c r="J33" s="942"/>
      <c r="K33" s="941"/>
      <c r="L33" s="941"/>
      <c r="M33" s="941"/>
      <c r="N33" s="941"/>
      <c r="O33" s="941"/>
      <c r="P33" s="941"/>
      <c r="Q33" s="941"/>
      <c r="R33" s="941"/>
      <c r="S33" s="941"/>
      <c r="T33" s="941"/>
      <c r="U33" s="941"/>
      <c r="V33" s="941"/>
      <c r="W33" s="941"/>
      <c r="X33" s="941"/>
      <c r="Y33" s="941"/>
      <c r="Z33" s="941"/>
    </row>
    <row r="34" spans="1:26" ht="21.75" customHeight="1">
      <c r="A34" s="955"/>
      <c r="B34" s="955"/>
      <c r="C34" s="941"/>
      <c r="D34" s="941"/>
      <c r="E34" s="941"/>
      <c r="F34" s="941"/>
      <c r="G34" s="941"/>
      <c r="H34" s="941"/>
      <c r="I34" s="941"/>
      <c r="J34" s="941"/>
      <c r="K34" s="941"/>
      <c r="L34" s="941"/>
      <c r="M34" s="941"/>
      <c r="N34" s="941"/>
      <c r="O34" s="942"/>
      <c r="P34" s="942"/>
      <c r="Q34" s="942"/>
      <c r="R34" s="942"/>
      <c r="S34" s="942"/>
      <c r="T34" s="941"/>
      <c r="U34" s="941"/>
      <c r="V34" s="941"/>
      <c r="W34" s="941"/>
      <c r="X34" s="941"/>
      <c r="Y34" s="941"/>
      <c r="Z34" s="941"/>
    </row>
    <row r="35" spans="1:26" ht="21.75" customHeight="1">
      <c r="A35" s="955"/>
      <c r="B35" s="955"/>
      <c r="C35" s="941"/>
      <c r="D35" s="941"/>
      <c r="E35" s="941"/>
      <c r="F35" s="941"/>
      <c r="G35" s="941"/>
      <c r="H35" s="941"/>
      <c r="I35" s="941"/>
      <c r="J35" s="941"/>
      <c r="K35" s="941"/>
      <c r="L35" s="941"/>
      <c r="M35" s="941"/>
      <c r="N35" s="941"/>
      <c r="O35" s="942"/>
      <c r="P35" s="942"/>
      <c r="Q35" s="942"/>
      <c r="R35" s="942"/>
      <c r="S35" s="942"/>
      <c r="T35" s="942"/>
      <c r="U35" s="942"/>
      <c r="V35" s="942"/>
      <c r="W35" s="942"/>
      <c r="X35" s="942"/>
      <c r="Y35" s="942"/>
      <c r="Z35" s="942"/>
    </row>
  </sheetData>
  <mergeCells count="136">
    <mergeCell ref="O12:Z12"/>
    <mergeCell ref="O14:Z14"/>
    <mergeCell ref="O16:S16"/>
    <mergeCell ref="X16:Z16"/>
    <mergeCell ref="O13:S13"/>
    <mergeCell ref="X13:Z13"/>
    <mergeCell ref="K17:N17"/>
    <mergeCell ref="O15:Z15"/>
    <mergeCell ref="T13:W13"/>
    <mergeCell ref="K12:N12"/>
    <mergeCell ref="K13:N13"/>
    <mergeCell ref="K14:N14"/>
    <mergeCell ref="A9:B11"/>
    <mergeCell ref="K9:N9"/>
    <mergeCell ref="K10:N10"/>
    <mergeCell ref="T10:W10"/>
    <mergeCell ref="K11:N11"/>
    <mergeCell ref="O10:S10"/>
    <mergeCell ref="O9:Z9"/>
    <mergeCell ref="X10:Z10"/>
    <mergeCell ref="A18:B20"/>
    <mergeCell ref="K18:N18"/>
    <mergeCell ref="K19:N19"/>
    <mergeCell ref="K20:N20"/>
    <mergeCell ref="O20:Z20"/>
    <mergeCell ref="A15:B17"/>
    <mergeCell ref="K15:N15"/>
    <mergeCell ref="K16:N16"/>
    <mergeCell ref="T16:W16"/>
    <mergeCell ref="O17:Z17"/>
    <mergeCell ref="O18:Z18"/>
    <mergeCell ref="O19:S19"/>
    <mergeCell ref="X19:Z19"/>
    <mergeCell ref="A12:B14"/>
    <mergeCell ref="T19:W19"/>
    <mergeCell ref="O11:Z11"/>
    <mergeCell ref="A5:Z5"/>
    <mergeCell ref="A6:B8"/>
    <mergeCell ref="K6:N6"/>
    <mergeCell ref="K7:N7"/>
    <mergeCell ref="T7:W7"/>
    <mergeCell ref="K8:N8"/>
    <mergeCell ref="O6:Z6"/>
    <mergeCell ref="O7:S7"/>
    <mergeCell ref="X7:Z7"/>
    <mergeCell ref="O8:Z8"/>
    <mergeCell ref="A21:B23"/>
    <mergeCell ref="C21:J21"/>
    <mergeCell ref="K21:N21"/>
    <mergeCell ref="O21:Z21"/>
    <mergeCell ref="C22:E22"/>
    <mergeCell ref="F22:J22"/>
    <mergeCell ref="K22:N22"/>
    <mergeCell ref="O22:S22"/>
    <mergeCell ref="T22:W22"/>
    <mergeCell ref="X22:Z22"/>
    <mergeCell ref="C23:E23"/>
    <mergeCell ref="F23:J23"/>
    <mergeCell ref="K23:N23"/>
    <mergeCell ref="O23:Z23"/>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K31:N31"/>
    <mergeCell ref="O31:S31"/>
    <mergeCell ref="T31:W31"/>
    <mergeCell ref="X31:Z31"/>
    <mergeCell ref="C35:E35"/>
    <mergeCell ref="F35:J35"/>
    <mergeCell ref="K35:N35"/>
    <mergeCell ref="O35:Z35"/>
    <mergeCell ref="A30:B32"/>
    <mergeCell ref="C30:J30"/>
    <mergeCell ref="K30:N30"/>
    <mergeCell ref="O30:Z30"/>
    <mergeCell ref="C31:E31"/>
    <mergeCell ref="F31:J31"/>
    <mergeCell ref="C32:E32"/>
    <mergeCell ref="F32:J32"/>
    <mergeCell ref="K32:N32"/>
    <mergeCell ref="O32:Z32"/>
    <mergeCell ref="A33:B35"/>
    <mergeCell ref="C33:J33"/>
    <mergeCell ref="K33:N33"/>
    <mergeCell ref="O33:Z33"/>
    <mergeCell ref="C34:E34"/>
    <mergeCell ref="F34:J34"/>
    <mergeCell ref="K34:N34"/>
    <mergeCell ref="O34:S34"/>
    <mergeCell ref="T34:W34"/>
    <mergeCell ref="X34:Z34"/>
    <mergeCell ref="C6:E6"/>
    <mergeCell ref="F6:J6"/>
    <mergeCell ref="C7:E8"/>
    <mergeCell ref="F7:J8"/>
    <mergeCell ref="C9:E9"/>
    <mergeCell ref="F9:J9"/>
    <mergeCell ref="C10:E11"/>
    <mergeCell ref="F10:J11"/>
    <mergeCell ref="C12:E12"/>
    <mergeCell ref="F12:J12"/>
    <mergeCell ref="C13:E14"/>
    <mergeCell ref="F13:J14"/>
    <mergeCell ref="C15:E15"/>
    <mergeCell ref="F15:J15"/>
    <mergeCell ref="C16:E17"/>
    <mergeCell ref="F16:J17"/>
    <mergeCell ref="C18:E18"/>
    <mergeCell ref="F18:J18"/>
    <mergeCell ref="C19:E20"/>
    <mergeCell ref="F19:J20"/>
  </mergeCells>
  <phoneticPr fontId="15"/>
  <dataValidations count="1">
    <dataValidation imeMode="fullKatakana" allowBlank="1" showInputMessage="1" showErrorMessage="1" sqref="C5:R5 B27:G27 B12" xr:uid="{00000000-0002-0000-0200-000000000000}"/>
  </dataValidations>
  <printOptions horizontalCentered="1"/>
  <pageMargins left="0.78740157480314965" right="0.78740157480314965" top="0.78740157480314965" bottom="0.39370078740157483" header="0" footer="0"/>
  <pageSetup paperSize="9" scale="8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33"/>
  <sheetViews>
    <sheetView view="pageBreakPreview" zoomScale="60" zoomScaleNormal="100" workbookViewId="0">
      <selection activeCell="A7" sqref="A7:F7"/>
    </sheetView>
  </sheetViews>
  <sheetFormatPr defaultRowHeight="13.5"/>
  <cols>
    <col min="1" max="6" width="3.5" customWidth="1"/>
    <col min="7" max="8" width="3.375" customWidth="1"/>
    <col min="9" max="10" width="3.125" customWidth="1"/>
    <col min="11" max="14" width="6.125" customWidth="1"/>
    <col min="15" max="19" width="2.5" customWidth="1"/>
    <col min="20" max="33" width="2" customWidth="1"/>
    <col min="34" max="35" width="3.125" customWidth="1"/>
  </cols>
  <sheetData>
    <row r="1" spans="1:33">
      <c r="A1" s="1" t="s">
        <v>241</v>
      </c>
    </row>
    <row r="3" spans="1:33" ht="18.75">
      <c r="G3" s="154" t="s">
        <v>191</v>
      </c>
    </row>
    <row r="4" spans="1:33" ht="28.5" customHeight="1"/>
    <row r="5" spans="1:33">
      <c r="A5" s="993" t="s">
        <v>192</v>
      </c>
      <c r="B5" s="994"/>
      <c r="C5" s="994"/>
      <c r="D5" s="994"/>
      <c r="E5" s="994"/>
      <c r="F5" s="994"/>
      <c r="G5" s="993" t="s">
        <v>167</v>
      </c>
      <c r="H5" s="994"/>
      <c r="I5" s="994"/>
      <c r="J5" s="997"/>
      <c r="K5" s="993" t="s">
        <v>193</v>
      </c>
      <c r="L5" s="994"/>
      <c r="M5" s="994"/>
      <c r="N5" s="997"/>
      <c r="O5" s="993" t="s">
        <v>194</v>
      </c>
      <c r="P5" s="994"/>
      <c r="Q5" s="994"/>
      <c r="R5" s="994"/>
      <c r="S5" s="997"/>
      <c r="T5" s="993" t="s">
        <v>195</v>
      </c>
      <c r="U5" s="999"/>
      <c r="V5" s="999"/>
      <c r="W5" s="999"/>
      <c r="X5" s="999"/>
      <c r="Y5" s="999"/>
      <c r="Z5" s="999"/>
      <c r="AA5" s="999"/>
      <c r="AB5" s="999"/>
      <c r="AC5" s="999"/>
      <c r="AD5" s="999"/>
      <c r="AE5" s="999"/>
      <c r="AF5" s="999"/>
      <c r="AG5" s="1000"/>
    </row>
    <row r="6" spans="1:33">
      <c r="A6" s="995"/>
      <c r="B6" s="996"/>
      <c r="C6" s="996"/>
      <c r="D6" s="996"/>
      <c r="E6" s="996"/>
      <c r="F6" s="996"/>
      <c r="G6" s="995"/>
      <c r="H6" s="996"/>
      <c r="I6" s="996"/>
      <c r="J6" s="998"/>
      <c r="K6" s="995"/>
      <c r="L6" s="996"/>
      <c r="M6" s="996"/>
      <c r="N6" s="998"/>
      <c r="O6" s="995"/>
      <c r="P6" s="996"/>
      <c r="Q6" s="996"/>
      <c r="R6" s="996"/>
      <c r="S6" s="998"/>
      <c r="T6" s="1001"/>
      <c r="U6" s="1002"/>
      <c r="V6" s="1002"/>
      <c r="W6" s="1002"/>
      <c r="X6" s="1002"/>
      <c r="Y6" s="1002"/>
      <c r="Z6" s="1002"/>
      <c r="AA6" s="1002"/>
      <c r="AB6" s="1002"/>
      <c r="AC6" s="1002"/>
      <c r="AD6" s="1002"/>
      <c r="AE6" s="1002"/>
      <c r="AF6" s="1002"/>
      <c r="AG6" s="1003"/>
    </row>
    <row r="7" spans="1:33" ht="28.5" customHeight="1">
      <c r="A7" s="989"/>
      <c r="B7" s="990"/>
      <c r="C7" s="990"/>
      <c r="D7" s="990"/>
      <c r="E7" s="990"/>
      <c r="F7" s="991"/>
      <c r="G7" s="989"/>
      <c r="H7" s="990"/>
      <c r="I7" s="990"/>
      <c r="J7" s="991"/>
      <c r="K7" s="989"/>
      <c r="L7" s="990"/>
      <c r="M7" s="990"/>
      <c r="N7" s="991"/>
      <c r="O7" s="992"/>
      <c r="P7" s="992"/>
      <c r="Q7" s="992"/>
      <c r="R7" s="992"/>
      <c r="S7" s="992"/>
      <c r="T7" s="155"/>
      <c r="U7" s="156"/>
      <c r="V7" s="156"/>
      <c r="W7" s="156"/>
      <c r="X7" s="156"/>
      <c r="Y7" s="156"/>
      <c r="Z7" s="156"/>
      <c r="AA7" s="156"/>
      <c r="AB7" s="156"/>
      <c r="AC7" s="156"/>
      <c r="AD7" s="156"/>
      <c r="AE7" s="156"/>
      <c r="AF7" s="156"/>
      <c r="AG7" s="157"/>
    </row>
    <row r="8" spans="1:33" ht="28.5" customHeight="1">
      <c r="A8" s="989"/>
      <c r="B8" s="990"/>
      <c r="C8" s="990"/>
      <c r="D8" s="990"/>
      <c r="E8" s="990"/>
      <c r="F8" s="991"/>
      <c r="G8" s="989"/>
      <c r="H8" s="990"/>
      <c r="I8" s="990"/>
      <c r="J8" s="991"/>
      <c r="K8" s="989"/>
      <c r="L8" s="990"/>
      <c r="M8" s="990"/>
      <c r="N8" s="991"/>
      <c r="O8" s="992"/>
      <c r="P8" s="992"/>
      <c r="Q8" s="992"/>
      <c r="R8" s="992"/>
      <c r="S8" s="992"/>
      <c r="T8" s="155"/>
      <c r="U8" s="156"/>
      <c r="V8" s="156"/>
      <c r="W8" s="156"/>
      <c r="X8" s="156"/>
      <c r="Y8" s="156"/>
      <c r="Z8" s="156"/>
      <c r="AA8" s="156"/>
      <c r="AB8" s="156"/>
      <c r="AC8" s="156"/>
      <c r="AD8" s="156"/>
      <c r="AE8" s="156"/>
      <c r="AF8" s="156"/>
      <c r="AG8" s="157"/>
    </row>
    <row r="9" spans="1:33" ht="28.5" customHeight="1">
      <c r="A9" s="989"/>
      <c r="B9" s="990"/>
      <c r="C9" s="990"/>
      <c r="D9" s="990"/>
      <c r="E9" s="990"/>
      <c r="F9" s="991"/>
      <c r="G9" s="989"/>
      <c r="H9" s="990"/>
      <c r="I9" s="990"/>
      <c r="J9" s="991"/>
      <c r="K9" s="989"/>
      <c r="L9" s="990"/>
      <c r="M9" s="990"/>
      <c r="N9" s="991"/>
      <c r="O9" s="992"/>
      <c r="P9" s="992"/>
      <c r="Q9" s="992"/>
      <c r="R9" s="992"/>
      <c r="S9" s="992"/>
      <c r="T9" s="155"/>
      <c r="U9" s="156"/>
      <c r="V9" s="156"/>
      <c r="W9" s="156"/>
      <c r="X9" s="156"/>
      <c r="Y9" s="156"/>
      <c r="Z9" s="156"/>
      <c r="AA9" s="156"/>
      <c r="AB9" s="156"/>
      <c r="AC9" s="156"/>
      <c r="AD9" s="156"/>
      <c r="AE9" s="156"/>
      <c r="AF9" s="156"/>
      <c r="AG9" s="157"/>
    </row>
    <row r="10" spans="1:33" ht="28.5" customHeight="1">
      <c r="A10" s="989"/>
      <c r="B10" s="990"/>
      <c r="C10" s="990"/>
      <c r="D10" s="990"/>
      <c r="E10" s="990"/>
      <c r="F10" s="991"/>
      <c r="G10" s="989"/>
      <c r="H10" s="990"/>
      <c r="I10" s="990"/>
      <c r="J10" s="991"/>
      <c r="K10" s="989"/>
      <c r="L10" s="990"/>
      <c r="M10" s="990"/>
      <c r="N10" s="991"/>
      <c r="O10" s="992"/>
      <c r="P10" s="992"/>
      <c r="Q10" s="992"/>
      <c r="R10" s="992"/>
      <c r="S10" s="992"/>
      <c r="T10" s="155"/>
      <c r="U10" s="156"/>
      <c r="V10" s="156"/>
      <c r="W10" s="156"/>
      <c r="X10" s="156"/>
      <c r="Y10" s="156"/>
      <c r="Z10" s="156"/>
      <c r="AA10" s="156"/>
      <c r="AB10" s="156"/>
      <c r="AC10" s="156"/>
      <c r="AD10" s="156"/>
      <c r="AE10" s="156"/>
      <c r="AF10" s="156"/>
      <c r="AG10" s="157"/>
    </row>
    <row r="11" spans="1:33" ht="28.5" customHeight="1">
      <c r="A11" s="989"/>
      <c r="B11" s="990"/>
      <c r="C11" s="990"/>
      <c r="D11" s="990"/>
      <c r="E11" s="990"/>
      <c r="F11" s="991"/>
      <c r="G11" s="989"/>
      <c r="H11" s="990"/>
      <c r="I11" s="990"/>
      <c r="J11" s="991"/>
      <c r="K11" s="989"/>
      <c r="L11" s="990"/>
      <c r="M11" s="990"/>
      <c r="N11" s="991"/>
      <c r="O11" s="992"/>
      <c r="P11" s="992"/>
      <c r="Q11" s="992"/>
      <c r="R11" s="992"/>
      <c r="S11" s="992"/>
      <c r="T11" s="155"/>
      <c r="U11" s="156"/>
      <c r="V11" s="156"/>
      <c r="W11" s="156"/>
      <c r="X11" s="156"/>
      <c r="Y11" s="156"/>
      <c r="Z11" s="156"/>
      <c r="AA11" s="156"/>
      <c r="AB11" s="156"/>
      <c r="AC11" s="156"/>
      <c r="AD11" s="156"/>
      <c r="AE11" s="156"/>
      <c r="AF11" s="156"/>
      <c r="AG11" s="157"/>
    </row>
    <row r="12" spans="1:33" ht="28.5" customHeight="1">
      <c r="A12" s="989"/>
      <c r="B12" s="990"/>
      <c r="C12" s="990"/>
      <c r="D12" s="990"/>
      <c r="E12" s="990"/>
      <c r="F12" s="991"/>
      <c r="G12" s="989"/>
      <c r="H12" s="990"/>
      <c r="I12" s="990"/>
      <c r="J12" s="991"/>
      <c r="K12" s="989"/>
      <c r="L12" s="990"/>
      <c r="M12" s="990"/>
      <c r="N12" s="991"/>
      <c r="O12" s="992"/>
      <c r="P12" s="992"/>
      <c r="Q12" s="992"/>
      <c r="R12" s="992"/>
      <c r="S12" s="992"/>
      <c r="T12" s="155"/>
      <c r="U12" s="156"/>
      <c r="V12" s="156"/>
      <c r="W12" s="156"/>
      <c r="X12" s="156"/>
      <c r="Y12" s="156"/>
      <c r="Z12" s="156"/>
      <c r="AA12" s="156"/>
      <c r="AB12" s="156"/>
      <c r="AC12" s="156"/>
      <c r="AD12" s="156"/>
      <c r="AE12" s="156"/>
      <c r="AF12" s="156"/>
      <c r="AG12" s="157"/>
    </row>
    <row r="13" spans="1:33" ht="28.5" customHeight="1">
      <c r="A13" s="989"/>
      <c r="B13" s="990"/>
      <c r="C13" s="990"/>
      <c r="D13" s="990"/>
      <c r="E13" s="990"/>
      <c r="F13" s="991"/>
      <c r="G13" s="989"/>
      <c r="H13" s="990"/>
      <c r="I13" s="990"/>
      <c r="J13" s="991"/>
      <c r="K13" s="989"/>
      <c r="L13" s="990"/>
      <c r="M13" s="990"/>
      <c r="N13" s="991"/>
      <c r="O13" s="992"/>
      <c r="P13" s="992"/>
      <c r="Q13" s="992"/>
      <c r="R13" s="992"/>
      <c r="S13" s="992"/>
      <c r="T13" s="155"/>
      <c r="U13" s="156"/>
      <c r="V13" s="156"/>
      <c r="W13" s="156"/>
      <c r="X13" s="156"/>
      <c r="Y13" s="156"/>
      <c r="Z13" s="156"/>
      <c r="AA13" s="156"/>
      <c r="AB13" s="156"/>
      <c r="AC13" s="156"/>
      <c r="AD13" s="156"/>
      <c r="AE13" s="156"/>
      <c r="AF13" s="156"/>
      <c r="AG13" s="157"/>
    </row>
    <row r="14" spans="1:33" ht="28.5" customHeight="1">
      <c r="A14" s="989"/>
      <c r="B14" s="990"/>
      <c r="C14" s="990"/>
      <c r="D14" s="990"/>
      <c r="E14" s="990"/>
      <c r="F14" s="991"/>
      <c r="G14" s="989"/>
      <c r="H14" s="990"/>
      <c r="I14" s="990"/>
      <c r="J14" s="991"/>
      <c r="K14" s="989"/>
      <c r="L14" s="990"/>
      <c r="M14" s="990"/>
      <c r="N14" s="991"/>
      <c r="O14" s="992"/>
      <c r="P14" s="992"/>
      <c r="Q14" s="992"/>
      <c r="R14" s="992"/>
      <c r="S14" s="992"/>
      <c r="T14" s="155"/>
      <c r="U14" s="156"/>
      <c r="V14" s="156"/>
      <c r="W14" s="156"/>
      <c r="X14" s="156"/>
      <c r="Y14" s="156"/>
      <c r="Z14" s="156"/>
      <c r="AA14" s="156"/>
      <c r="AB14" s="156"/>
      <c r="AC14" s="156"/>
      <c r="AD14" s="156"/>
      <c r="AE14" s="156"/>
      <c r="AF14" s="156"/>
      <c r="AG14" s="157"/>
    </row>
    <row r="15" spans="1:33" ht="28.5" customHeight="1">
      <c r="A15" s="989"/>
      <c r="B15" s="990"/>
      <c r="C15" s="990"/>
      <c r="D15" s="990"/>
      <c r="E15" s="990"/>
      <c r="F15" s="991"/>
      <c r="G15" s="989"/>
      <c r="H15" s="990"/>
      <c r="I15" s="990"/>
      <c r="J15" s="991"/>
      <c r="K15" s="989"/>
      <c r="L15" s="990"/>
      <c r="M15" s="990"/>
      <c r="N15" s="991"/>
      <c r="O15" s="992"/>
      <c r="P15" s="992"/>
      <c r="Q15" s="992"/>
      <c r="R15" s="992"/>
      <c r="S15" s="992"/>
      <c r="T15" s="155"/>
      <c r="U15" s="156"/>
      <c r="V15" s="156"/>
      <c r="W15" s="156"/>
      <c r="X15" s="156"/>
      <c r="Y15" s="156"/>
      <c r="Z15" s="156"/>
      <c r="AA15" s="156"/>
      <c r="AB15" s="156"/>
      <c r="AC15" s="156"/>
      <c r="AD15" s="156"/>
      <c r="AE15" s="156"/>
      <c r="AF15" s="156"/>
      <c r="AG15" s="157"/>
    </row>
    <row r="16" spans="1:33" ht="28.5" customHeight="1">
      <c r="A16" s="989"/>
      <c r="B16" s="990"/>
      <c r="C16" s="990"/>
      <c r="D16" s="990"/>
      <c r="E16" s="990"/>
      <c r="F16" s="991"/>
      <c r="G16" s="989"/>
      <c r="H16" s="990"/>
      <c r="I16" s="990"/>
      <c r="J16" s="991"/>
      <c r="K16" s="989"/>
      <c r="L16" s="990"/>
      <c r="M16" s="990"/>
      <c r="N16" s="991"/>
      <c r="O16" s="992"/>
      <c r="P16" s="992"/>
      <c r="Q16" s="992"/>
      <c r="R16" s="992"/>
      <c r="S16" s="992"/>
      <c r="T16" s="155"/>
      <c r="U16" s="156"/>
      <c r="V16" s="156"/>
      <c r="W16" s="156"/>
      <c r="X16" s="156"/>
      <c r="Y16" s="156"/>
      <c r="Z16" s="156"/>
      <c r="AA16" s="156"/>
      <c r="AB16" s="156"/>
      <c r="AC16" s="156"/>
      <c r="AD16" s="156"/>
      <c r="AE16" s="156"/>
      <c r="AF16" s="156"/>
      <c r="AG16" s="157"/>
    </row>
    <row r="17" spans="1:33" ht="28.5" customHeight="1">
      <c r="A17" s="989"/>
      <c r="B17" s="990"/>
      <c r="C17" s="990"/>
      <c r="D17" s="990"/>
      <c r="E17" s="990"/>
      <c r="F17" s="991"/>
      <c r="G17" s="989"/>
      <c r="H17" s="990"/>
      <c r="I17" s="990"/>
      <c r="J17" s="991"/>
      <c r="K17" s="989"/>
      <c r="L17" s="990"/>
      <c r="M17" s="990"/>
      <c r="N17" s="991"/>
      <c r="O17" s="992"/>
      <c r="P17" s="992"/>
      <c r="Q17" s="992"/>
      <c r="R17" s="992"/>
      <c r="S17" s="992"/>
      <c r="T17" s="155"/>
      <c r="U17" s="156"/>
      <c r="V17" s="156"/>
      <c r="W17" s="156"/>
      <c r="X17" s="156"/>
      <c r="Y17" s="156"/>
      <c r="Z17" s="156"/>
      <c r="AA17" s="156"/>
      <c r="AB17" s="156"/>
      <c r="AC17" s="156"/>
      <c r="AD17" s="156"/>
      <c r="AE17" s="156"/>
      <c r="AF17" s="156"/>
      <c r="AG17" s="157"/>
    </row>
    <row r="18" spans="1:33" ht="28.5" customHeight="1">
      <c r="A18" s="989"/>
      <c r="B18" s="990"/>
      <c r="C18" s="990"/>
      <c r="D18" s="990"/>
      <c r="E18" s="990"/>
      <c r="F18" s="991"/>
      <c r="G18" s="989"/>
      <c r="H18" s="990"/>
      <c r="I18" s="990"/>
      <c r="J18" s="991"/>
      <c r="K18" s="989"/>
      <c r="L18" s="990"/>
      <c r="M18" s="990"/>
      <c r="N18" s="991"/>
      <c r="O18" s="992"/>
      <c r="P18" s="992"/>
      <c r="Q18" s="992"/>
      <c r="R18" s="992"/>
      <c r="S18" s="992"/>
      <c r="T18" s="155"/>
      <c r="U18" s="156"/>
      <c r="V18" s="156"/>
      <c r="W18" s="156"/>
      <c r="X18" s="156"/>
      <c r="Y18" s="156"/>
      <c r="Z18" s="156"/>
      <c r="AA18" s="156"/>
      <c r="AB18" s="156"/>
      <c r="AC18" s="156"/>
      <c r="AD18" s="156"/>
      <c r="AE18" s="156"/>
      <c r="AF18" s="156"/>
      <c r="AG18" s="157"/>
    </row>
    <row r="19" spans="1:33" ht="28.5" customHeight="1">
      <c r="A19" s="989"/>
      <c r="B19" s="990"/>
      <c r="C19" s="990"/>
      <c r="D19" s="990"/>
      <c r="E19" s="990"/>
      <c r="F19" s="991"/>
      <c r="G19" s="989"/>
      <c r="H19" s="990"/>
      <c r="I19" s="990"/>
      <c r="J19" s="991"/>
      <c r="K19" s="989"/>
      <c r="L19" s="990"/>
      <c r="M19" s="990"/>
      <c r="N19" s="991"/>
      <c r="O19" s="992"/>
      <c r="P19" s="992"/>
      <c r="Q19" s="992"/>
      <c r="R19" s="992"/>
      <c r="S19" s="992"/>
      <c r="T19" s="155"/>
      <c r="U19" s="156"/>
      <c r="V19" s="156"/>
      <c r="W19" s="156"/>
      <c r="X19" s="156"/>
      <c r="Y19" s="156"/>
      <c r="Z19" s="156"/>
      <c r="AA19" s="156"/>
      <c r="AB19" s="156"/>
      <c r="AC19" s="156"/>
      <c r="AD19" s="156"/>
      <c r="AE19" s="156"/>
      <c r="AF19" s="156"/>
      <c r="AG19" s="157"/>
    </row>
    <row r="20" spans="1:33" ht="28.5" customHeight="1">
      <c r="A20" s="989"/>
      <c r="B20" s="990"/>
      <c r="C20" s="990"/>
      <c r="D20" s="990"/>
      <c r="E20" s="990"/>
      <c r="F20" s="991"/>
      <c r="G20" s="989"/>
      <c r="H20" s="990"/>
      <c r="I20" s="990"/>
      <c r="J20" s="991"/>
      <c r="K20" s="989"/>
      <c r="L20" s="990"/>
      <c r="M20" s="990"/>
      <c r="N20" s="991"/>
      <c r="O20" s="992"/>
      <c r="P20" s="992"/>
      <c r="Q20" s="992"/>
      <c r="R20" s="992"/>
      <c r="S20" s="992"/>
      <c r="T20" s="155"/>
      <c r="U20" s="156"/>
      <c r="V20" s="156"/>
      <c r="W20" s="156"/>
      <c r="X20" s="156"/>
      <c r="Y20" s="156"/>
      <c r="Z20" s="156"/>
      <c r="AA20" s="156"/>
      <c r="AB20" s="156"/>
      <c r="AC20" s="156"/>
      <c r="AD20" s="156"/>
      <c r="AE20" s="156"/>
      <c r="AF20" s="156"/>
      <c r="AG20" s="157"/>
    </row>
    <row r="21" spans="1:33" ht="28.5" customHeight="1">
      <c r="A21" s="989"/>
      <c r="B21" s="990"/>
      <c r="C21" s="990"/>
      <c r="D21" s="990"/>
      <c r="E21" s="990"/>
      <c r="F21" s="991"/>
      <c r="G21" s="989"/>
      <c r="H21" s="990"/>
      <c r="I21" s="990"/>
      <c r="J21" s="991"/>
      <c r="K21" s="989"/>
      <c r="L21" s="990"/>
      <c r="M21" s="990"/>
      <c r="N21" s="991"/>
      <c r="O21" s="992"/>
      <c r="P21" s="992"/>
      <c r="Q21" s="992"/>
      <c r="R21" s="992"/>
      <c r="S21" s="992"/>
      <c r="T21" s="155"/>
      <c r="U21" s="156"/>
      <c r="V21" s="156"/>
      <c r="W21" s="156"/>
      <c r="X21" s="156"/>
      <c r="Y21" s="156"/>
      <c r="Z21" s="156"/>
      <c r="AA21" s="156"/>
      <c r="AB21" s="156"/>
      <c r="AC21" s="156"/>
      <c r="AD21" s="156"/>
      <c r="AE21" s="156"/>
      <c r="AF21" s="156"/>
      <c r="AG21" s="157"/>
    </row>
    <row r="22" spans="1:33" ht="28.5" customHeight="1">
      <c r="A22" s="989"/>
      <c r="B22" s="990"/>
      <c r="C22" s="990"/>
      <c r="D22" s="990"/>
      <c r="E22" s="990"/>
      <c r="F22" s="991"/>
      <c r="G22" s="989"/>
      <c r="H22" s="990"/>
      <c r="I22" s="990"/>
      <c r="J22" s="991"/>
      <c r="K22" s="989"/>
      <c r="L22" s="990"/>
      <c r="M22" s="990"/>
      <c r="N22" s="991"/>
      <c r="O22" s="992"/>
      <c r="P22" s="992"/>
      <c r="Q22" s="992"/>
      <c r="R22" s="992"/>
      <c r="S22" s="992"/>
      <c r="T22" s="155"/>
      <c r="U22" s="156"/>
      <c r="V22" s="156"/>
      <c r="W22" s="156"/>
      <c r="X22" s="156"/>
      <c r="Y22" s="156"/>
      <c r="Z22" s="156"/>
      <c r="AA22" s="156"/>
      <c r="AB22" s="156"/>
      <c r="AC22" s="156"/>
      <c r="AD22" s="156"/>
      <c r="AE22" s="156"/>
      <c r="AF22" s="156"/>
      <c r="AG22" s="157"/>
    </row>
    <row r="23" spans="1:33" ht="28.5" customHeight="1">
      <c r="A23" s="989"/>
      <c r="B23" s="990"/>
      <c r="C23" s="990"/>
      <c r="D23" s="990"/>
      <c r="E23" s="990"/>
      <c r="F23" s="991"/>
      <c r="G23" s="989"/>
      <c r="H23" s="990"/>
      <c r="I23" s="990"/>
      <c r="J23" s="991"/>
      <c r="K23" s="989"/>
      <c r="L23" s="990"/>
      <c r="M23" s="990"/>
      <c r="N23" s="991"/>
      <c r="O23" s="992"/>
      <c r="P23" s="992"/>
      <c r="Q23" s="992"/>
      <c r="R23" s="992"/>
      <c r="S23" s="992"/>
      <c r="T23" s="155"/>
      <c r="U23" s="156"/>
      <c r="V23" s="156"/>
      <c r="W23" s="156"/>
      <c r="X23" s="156"/>
      <c r="Y23" s="156"/>
      <c r="Z23" s="156"/>
      <c r="AA23" s="156"/>
      <c r="AB23" s="156"/>
      <c r="AC23" s="156"/>
      <c r="AD23" s="156"/>
      <c r="AE23" s="156"/>
      <c r="AF23" s="156"/>
      <c r="AG23" s="157"/>
    </row>
    <row r="24" spans="1:33" ht="28.5" customHeight="1">
      <c r="A24" s="989"/>
      <c r="B24" s="990"/>
      <c r="C24" s="990"/>
      <c r="D24" s="990"/>
      <c r="E24" s="990"/>
      <c r="F24" s="991"/>
      <c r="G24" s="989"/>
      <c r="H24" s="990"/>
      <c r="I24" s="990"/>
      <c r="J24" s="991"/>
      <c r="K24" s="989"/>
      <c r="L24" s="990"/>
      <c r="M24" s="990"/>
      <c r="N24" s="991"/>
      <c r="O24" s="992"/>
      <c r="P24" s="992"/>
      <c r="Q24" s="992"/>
      <c r="R24" s="992"/>
      <c r="S24" s="992"/>
      <c r="T24" s="155"/>
      <c r="U24" s="156"/>
      <c r="V24" s="156"/>
      <c r="W24" s="156"/>
      <c r="X24" s="156"/>
      <c r="Y24" s="156"/>
      <c r="Z24" s="156"/>
      <c r="AA24" s="156"/>
      <c r="AB24" s="156"/>
      <c r="AC24" s="156"/>
      <c r="AD24" s="156"/>
      <c r="AE24" s="156"/>
      <c r="AF24" s="156"/>
      <c r="AG24" s="157"/>
    </row>
    <row r="25" spans="1:33" ht="28.5" customHeight="1">
      <c r="A25" s="989"/>
      <c r="B25" s="990"/>
      <c r="C25" s="990"/>
      <c r="D25" s="990"/>
      <c r="E25" s="990"/>
      <c r="F25" s="991"/>
      <c r="G25" s="989"/>
      <c r="H25" s="990"/>
      <c r="I25" s="990"/>
      <c r="J25" s="991"/>
      <c r="K25" s="989"/>
      <c r="L25" s="990"/>
      <c r="M25" s="990"/>
      <c r="N25" s="991"/>
      <c r="O25" s="992"/>
      <c r="P25" s="992"/>
      <c r="Q25" s="992"/>
      <c r="R25" s="992"/>
      <c r="S25" s="992"/>
      <c r="T25" s="155"/>
      <c r="U25" s="156"/>
      <c r="V25" s="156"/>
      <c r="W25" s="156"/>
      <c r="X25" s="156"/>
      <c r="Y25" s="156"/>
      <c r="Z25" s="156"/>
      <c r="AA25" s="156"/>
      <c r="AB25" s="156"/>
      <c r="AC25" s="156"/>
      <c r="AD25" s="156"/>
      <c r="AE25" s="156"/>
      <c r="AF25" s="156"/>
      <c r="AG25" s="157"/>
    </row>
    <row r="26" spans="1:33" ht="28.5" customHeight="1">
      <c r="A26" s="989"/>
      <c r="B26" s="990"/>
      <c r="C26" s="990"/>
      <c r="D26" s="990"/>
      <c r="E26" s="990"/>
      <c r="F26" s="991"/>
      <c r="G26" s="989"/>
      <c r="H26" s="990"/>
      <c r="I26" s="990"/>
      <c r="J26" s="991"/>
      <c r="K26" s="989"/>
      <c r="L26" s="990"/>
      <c r="M26" s="990"/>
      <c r="N26" s="991"/>
      <c r="O26" s="992"/>
      <c r="P26" s="992"/>
      <c r="Q26" s="992"/>
      <c r="R26" s="992"/>
      <c r="S26" s="992"/>
      <c r="T26" s="155"/>
      <c r="U26" s="156"/>
      <c r="V26" s="156"/>
      <c r="W26" s="156"/>
      <c r="X26" s="156"/>
      <c r="Y26" s="156"/>
      <c r="Z26" s="156"/>
      <c r="AA26" s="156"/>
      <c r="AB26" s="156"/>
      <c r="AC26" s="156"/>
      <c r="AD26" s="156"/>
      <c r="AE26" s="156"/>
      <c r="AF26" s="156"/>
      <c r="AG26" s="157"/>
    </row>
    <row r="27" spans="1:33" ht="28.5" customHeight="1">
      <c r="A27" s="989"/>
      <c r="B27" s="990"/>
      <c r="C27" s="990"/>
      <c r="D27" s="990"/>
      <c r="E27" s="990"/>
      <c r="F27" s="991"/>
      <c r="G27" s="989"/>
      <c r="H27" s="990"/>
      <c r="I27" s="990"/>
      <c r="J27" s="991"/>
      <c r="K27" s="989"/>
      <c r="L27" s="990"/>
      <c r="M27" s="990"/>
      <c r="N27" s="991"/>
      <c r="O27" s="992"/>
      <c r="P27" s="992"/>
      <c r="Q27" s="992"/>
      <c r="R27" s="992"/>
      <c r="S27" s="992"/>
      <c r="T27" s="155"/>
      <c r="U27" s="156"/>
      <c r="V27" s="156"/>
      <c r="W27" s="156"/>
      <c r="X27" s="156"/>
      <c r="Y27" s="156"/>
      <c r="Z27" s="156"/>
      <c r="AA27" s="156"/>
      <c r="AB27" s="156"/>
      <c r="AC27" s="156"/>
      <c r="AD27" s="156"/>
      <c r="AE27" s="156"/>
      <c r="AF27" s="156"/>
      <c r="AG27" s="157"/>
    </row>
    <row r="28" spans="1:33" ht="28.5" customHeight="1">
      <c r="A28" s="989"/>
      <c r="B28" s="990"/>
      <c r="C28" s="990"/>
      <c r="D28" s="990"/>
      <c r="E28" s="990"/>
      <c r="F28" s="991"/>
      <c r="G28" s="989"/>
      <c r="H28" s="990"/>
      <c r="I28" s="990"/>
      <c r="J28" s="991"/>
      <c r="K28" s="989"/>
      <c r="L28" s="990"/>
      <c r="M28" s="990"/>
      <c r="N28" s="991"/>
      <c r="O28" s="992"/>
      <c r="P28" s="992"/>
      <c r="Q28" s="992"/>
      <c r="R28" s="992"/>
      <c r="S28" s="992"/>
      <c r="T28" s="155"/>
      <c r="U28" s="156"/>
      <c r="V28" s="156"/>
      <c r="W28" s="156"/>
      <c r="X28" s="156"/>
      <c r="Y28" s="156"/>
      <c r="Z28" s="156"/>
      <c r="AA28" s="156"/>
      <c r="AB28" s="156"/>
      <c r="AC28" s="156"/>
      <c r="AD28" s="156"/>
      <c r="AE28" s="156"/>
      <c r="AF28" s="156"/>
      <c r="AG28" s="157"/>
    </row>
    <row r="29" spans="1:33" ht="28.5" customHeight="1">
      <c r="A29" s="989"/>
      <c r="B29" s="990"/>
      <c r="C29" s="990"/>
      <c r="D29" s="990"/>
      <c r="E29" s="990"/>
      <c r="F29" s="991"/>
      <c r="G29" s="989"/>
      <c r="H29" s="990"/>
      <c r="I29" s="990"/>
      <c r="J29" s="991"/>
      <c r="K29" s="989"/>
      <c r="L29" s="990"/>
      <c r="M29" s="990"/>
      <c r="N29" s="991"/>
      <c r="O29" s="992"/>
      <c r="P29" s="992"/>
      <c r="Q29" s="992"/>
      <c r="R29" s="992"/>
      <c r="S29" s="992"/>
      <c r="T29" s="155"/>
      <c r="U29" s="156"/>
      <c r="V29" s="156"/>
      <c r="W29" s="156"/>
      <c r="X29" s="156"/>
      <c r="Y29" s="156"/>
      <c r="Z29" s="156"/>
      <c r="AA29" s="156"/>
      <c r="AB29" s="156"/>
      <c r="AC29" s="156"/>
      <c r="AD29" s="156"/>
      <c r="AE29" s="156"/>
      <c r="AF29" s="156"/>
      <c r="AG29" s="157"/>
    </row>
    <row r="30" spans="1:33" ht="28.5" customHeight="1">
      <c r="A30" s="989"/>
      <c r="B30" s="990"/>
      <c r="C30" s="990"/>
      <c r="D30" s="990"/>
      <c r="E30" s="990"/>
      <c r="F30" s="991"/>
      <c r="G30" s="989"/>
      <c r="H30" s="990"/>
      <c r="I30" s="990"/>
      <c r="J30" s="991"/>
      <c r="K30" s="989"/>
      <c r="L30" s="990"/>
      <c r="M30" s="990"/>
      <c r="N30" s="991"/>
      <c r="O30" s="992"/>
      <c r="P30" s="992"/>
      <c r="Q30" s="992"/>
      <c r="R30" s="992"/>
      <c r="S30" s="992"/>
      <c r="T30" s="155"/>
      <c r="U30" s="156"/>
      <c r="V30" s="156"/>
      <c r="W30" s="156"/>
      <c r="X30" s="156"/>
      <c r="Y30" s="156"/>
      <c r="Z30" s="156"/>
      <c r="AA30" s="156"/>
      <c r="AB30" s="156"/>
      <c r="AC30" s="156"/>
      <c r="AD30" s="156"/>
      <c r="AE30" s="156"/>
      <c r="AF30" s="156"/>
      <c r="AG30" s="157"/>
    </row>
    <row r="31" spans="1:33" ht="28.5" customHeight="1">
      <c r="A31" s="989"/>
      <c r="B31" s="990"/>
      <c r="C31" s="990"/>
      <c r="D31" s="990"/>
      <c r="E31" s="990"/>
      <c r="F31" s="991"/>
      <c r="G31" s="989"/>
      <c r="H31" s="990"/>
      <c r="I31" s="990"/>
      <c r="J31" s="991"/>
      <c r="K31" s="989"/>
      <c r="L31" s="990"/>
      <c r="M31" s="990"/>
      <c r="N31" s="991"/>
      <c r="O31" s="992"/>
      <c r="P31" s="992"/>
      <c r="Q31" s="992"/>
      <c r="R31" s="992"/>
      <c r="S31" s="992"/>
      <c r="T31" s="155"/>
      <c r="U31" s="156"/>
      <c r="V31" s="156"/>
      <c r="W31" s="156"/>
      <c r="X31" s="156"/>
      <c r="Y31" s="156"/>
      <c r="Z31" s="156"/>
      <c r="AA31" s="156"/>
      <c r="AB31" s="156"/>
      <c r="AC31" s="156"/>
      <c r="AD31" s="156"/>
      <c r="AE31" s="156"/>
      <c r="AF31" s="156"/>
      <c r="AG31" s="157"/>
    </row>
    <row r="32" spans="1:33" ht="28.5" customHeight="1">
      <c r="A32" s="989"/>
      <c r="B32" s="990"/>
      <c r="C32" s="990"/>
      <c r="D32" s="990"/>
      <c r="E32" s="990"/>
      <c r="F32" s="991"/>
      <c r="G32" s="989"/>
      <c r="H32" s="990"/>
      <c r="I32" s="990"/>
      <c r="J32" s="991"/>
      <c r="K32" s="989"/>
      <c r="L32" s="990"/>
      <c r="M32" s="990"/>
      <c r="N32" s="991"/>
      <c r="O32" s="992"/>
      <c r="P32" s="992"/>
      <c r="Q32" s="992"/>
      <c r="R32" s="992"/>
      <c r="S32" s="992"/>
      <c r="T32" s="155"/>
      <c r="U32" s="156"/>
      <c r="V32" s="156"/>
      <c r="W32" s="156"/>
      <c r="X32" s="156"/>
      <c r="Y32" s="156"/>
      <c r="Z32" s="156"/>
      <c r="AA32" s="156"/>
      <c r="AB32" s="156"/>
      <c r="AC32" s="156"/>
      <c r="AD32" s="156"/>
      <c r="AE32" s="156"/>
      <c r="AF32" s="156"/>
      <c r="AG32" s="157"/>
    </row>
    <row r="33" spans="1:33" ht="28.5" customHeight="1">
      <c r="A33" s="989"/>
      <c r="B33" s="990"/>
      <c r="C33" s="990"/>
      <c r="D33" s="990"/>
      <c r="E33" s="990"/>
      <c r="F33" s="991"/>
      <c r="G33" s="989"/>
      <c r="H33" s="990"/>
      <c r="I33" s="990"/>
      <c r="J33" s="991"/>
      <c r="K33" s="989"/>
      <c r="L33" s="990"/>
      <c r="M33" s="990"/>
      <c r="N33" s="991"/>
      <c r="O33" s="992"/>
      <c r="P33" s="992"/>
      <c r="Q33" s="992"/>
      <c r="R33" s="992"/>
      <c r="S33" s="992"/>
      <c r="T33" s="155"/>
      <c r="U33" s="156"/>
      <c r="V33" s="156"/>
      <c r="W33" s="156"/>
      <c r="X33" s="156"/>
      <c r="Y33" s="156"/>
      <c r="Z33" s="156"/>
      <c r="AA33" s="156"/>
      <c r="AB33" s="156"/>
      <c r="AC33" s="156"/>
      <c r="AD33" s="156"/>
      <c r="AE33" s="156"/>
      <c r="AF33" s="156"/>
      <c r="AG33" s="157"/>
    </row>
  </sheetData>
  <mergeCells count="113">
    <mergeCell ref="A5:F6"/>
    <mergeCell ref="G7:J7"/>
    <mergeCell ref="A7:F7"/>
    <mergeCell ref="K5:N6"/>
    <mergeCell ref="T5:AG6"/>
    <mergeCell ref="O5:S6"/>
    <mergeCell ref="O7:S7"/>
    <mergeCell ref="G5:J6"/>
    <mergeCell ref="K7:N7"/>
    <mergeCell ref="A9:F9"/>
    <mergeCell ref="A10:F10"/>
    <mergeCell ref="K10:N10"/>
    <mergeCell ref="O8:S8"/>
    <mergeCell ref="A8:F8"/>
    <mergeCell ref="O9:S9"/>
    <mergeCell ref="O10:S10"/>
    <mergeCell ref="G10:J10"/>
    <mergeCell ref="K8:N8"/>
    <mergeCell ref="K9:N9"/>
    <mergeCell ref="G8:J8"/>
    <mergeCell ref="G9:J9"/>
    <mergeCell ref="A11:F11"/>
    <mergeCell ref="A12:F12"/>
    <mergeCell ref="G11:J11"/>
    <mergeCell ref="G12:J12"/>
    <mergeCell ref="K11:N11"/>
    <mergeCell ref="K12:N12"/>
    <mergeCell ref="O11:S11"/>
    <mergeCell ref="O12:S12"/>
    <mergeCell ref="A13:F13"/>
    <mergeCell ref="A14:F14"/>
    <mergeCell ref="K13:N13"/>
    <mergeCell ref="K14:N14"/>
    <mergeCell ref="O13:S13"/>
    <mergeCell ref="O14:S14"/>
    <mergeCell ref="G13:J13"/>
    <mergeCell ref="G14:J14"/>
    <mergeCell ref="A15:F15"/>
    <mergeCell ref="A16:F16"/>
    <mergeCell ref="K15:N15"/>
    <mergeCell ref="K16:N16"/>
    <mergeCell ref="O15:S15"/>
    <mergeCell ref="O16:S16"/>
    <mergeCell ref="G15:J15"/>
    <mergeCell ref="G16:J16"/>
    <mergeCell ref="A17:F17"/>
    <mergeCell ref="A18:F18"/>
    <mergeCell ref="K17:N17"/>
    <mergeCell ref="K18:N18"/>
    <mergeCell ref="O17:S17"/>
    <mergeCell ref="O18:S18"/>
    <mergeCell ref="G17:J17"/>
    <mergeCell ref="G18:J18"/>
    <mergeCell ref="A19:F19"/>
    <mergeCell ref="A20:F20"/>
    <mergeCell ref="K19:N19"/>
    <mergeCell ref="K20:N20"/>
    <mergeCell ref="O19:S19"/>
    <mergeCell ref="O20:S20"/>
    <mergeCell ref="G19:J19"/>
    <mergeCell ref="G20:J20"/>
    <mergeCell ref="A21:F21"/>
    <mergeCell ref="A22:F22"/>
    <mergeCell ref="K21:N21"/>
    <mergeCell ref="K22:N22"/>
    <mergeCell ref="O21:S21"/>
    <mergeCell ref="O22:S22"/>
    <mergeCell ref="G21:J21"/>
    <mergeCell ref="G22:J22"/>
    <mergeCell ref="A23:F23"/>
    <mergeCell ref="A24:F24"/>
    <mergeCell ref="K23:N23"/>
    <mergeCell ref="K24:N24"/>
    <mergeCell ref="O23:S23"/>
    <mergeCell ref="O24:S24"/>
    <mergeCell ref="G23:J23"/>
    <mergeCell ref="G24:J24"/>
    <mergeCell ref="A25:F25"/>
    <mergeCell ref="A26:F26"/>
    <mergeCell ref="K25:N25"/>
    <mergeCell ref="K26:N26"/>
    <mergeCell ref="O25:S25"/>
    <mergeCell ref="O26:S26"/>
    <mergeCell ref="G25:J25"/>
    <mergeCell ref="G26:J26"/>
    <mergeCell ref="O27:S27"/>
    <mergeCell ref="O28:S28"/>
    <mergeCell ref="G27:J27"/>
    <mergeCell ref="G28:J28"/>
    <mergeCell ref="A27:F27"/>
    <mergeCell ref="A28:F28"/>
    <mergeCell ref="K27:N27"/>
    <mergeCell ref="K28:N28"/>
    <mergeCell ref="G29:J29"/>
    <mergeCell ref="G30:J30"/>
    <mergeCell ref="A31:F31"/>
    <mergeCell ref="A32:F32"/>
    <mergeCell ref="K31:N31"/>
    <mergeCell ref="K32:N32"/>
    <mergeCell ref="O32:S32"/>
    <mergeCell ref="A29:F29"/>
    <mergeCell ref="A30:F30"/>
    <mergeCell ref="O29:S29"/>
    <mergeCell ref="K29:N29"/>
    <mergeCell ref="A33:F33"/>
    <mergeCell ref="K33:N33"/>
    <mergeCell ref="K30:N30"/>
    <mergeCell ref="G31:J31"/>
    <mergeCell ref="O30:S30"/>
    <mergeCell ref="O33:S33"/>
    <mergeCell ref="G33:J33"/>
    <mergeCell ref="G32:J32"/>
    <mergeCell ref="O31:S31"/>
  </mergeCells>
  <phoneticPr fontId="15"/>
  <pageMargins left="0.78740157480314965" right="0.51181102362204722" top="0.78740157480314965" bottom="0.35433070866141736" header="0.51181102362204722" footer="0.19685039370078741"/>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63E3D-99F9-4BD7-B348-85007E61173D}">
  <sheetPr>
    <tabColor indexed="47"/>
    <pageSetUpPr fitToPage="1"/>
  </sheetPr>
  <dimension ref="B1:CA34"/>
  <sheetViews>
    <sheetView view="pageBreakPreview" zoomScale="70" zoomScaleNormal="80" zoomScaleSheetLayoutView="70" workbookViewId="0">
      <selection activeCell="K5" sqref="K5:X5"/>
    </sheetView>
  </sheetViews>
  <sheetFormatPr defaultColWidth="9" defaultRowHeight="21" customHeight="1"/>
  <cols>
    <col min="1" max="1" width="1.25" style="166" customWidth="1"/>
    <col min="2" max="5" width="2.625" style="165" customWidth="1"/>
    <col min="6" max="7" width="2.625" style="166" customWidth="1"/>
    <col min="8" max="8" width="4.375" style="166" customWidth="1"/>
    <col min="9" max="9" width="4.5" style="166" customWidth="1"/>
    <col min="10" max="10" width="3.625" style="166" customWidth="1"/>
    <col min="11" max="15" width="2.125" style="166" customWidth="1"/>
    <col min="16" max="17" width="2.625" style="166" customWidth="1"/>
    <col min="18" max="45" width="2.75" style="166" customWidth="1"/>
    <col min="46" max="48" width="3.25" style="166" customWidth="1"/>
    <col min="49" max="51" width="3.5" style="166" customWidth="1"/>
    <col min="52" max="52" width="12.75" style="166" customWidth="1"/>
    <col min="53" max="53" width="16.875" style="166" customWidth="1"/>
    <col min="54" max="67" width="2.625" style="166" customWidth="1"/>
    <col min="68" max="16384" width="9" style="166"/>
  </cols>
  <sheetData>
    <row r="1" spans="2:79" ht="17.25" customHeight="1">
      <c r="AX1" s="1047" t="s">
        <v>259</v>
      </c>
      <c r="AY1" s="1047"/>
      <c r="AZ1" s="1047"/>
      <c r="BA1" s="1047"/>
      <c r="CA1" s="166" t="s">
        <v>216</v>
      </c>
    </row>
    <row r="2" spans="2:79" ht="21" customHeight="1">
      <c r="B2" s="1048" t="s">
        <v>284</v>
      </c>
      <c r="C2" s="1048"/>
      <c r="D2" s="1048"/>
      <c r="E2" s="1048"/>
      <c r="F2" s="1048"/>
      <c r="G2" s="1048"/>
      <c r="H2" s="1048"/>
      <c r="I2" s="1048"/>
      <c r="J2" s="1048"/>
      <c r="K2" s="1048"/>
      <c r="L2" s="1048"/>
      <c r="M2" s="1048"/>
      <c r="N2" s="1048"/>
      <c r="O2" s="1048"/>
      <c r="P2" s="1048"/>
      <c r="Q2" s="1048"/>
      <c r="R2" s="1048"/>
      <c r="S2" s="1048"/>
      <c r="T2" s="1048"/>
      <c r="U2" s="1048"/>
      <c r="V2" s="1048"/>
      <c r="W2" s="1048"/>
      <c r="X2" s="1048"/>
      <c r="Y2" s="1048"/>
      <c r="Z2" s="1048"/>
      <c r="AA2" s="1048"/>
      <c r="AB2" s="1048"/>
      <c r="AC2" s="1048"/>
      <c r="AD2" s="1048"/>
      <c r="AE2" s="1048"/>
      <c r="AF2" s="1048"/>
      <c r="AG2" s="1048"/>
      <c r="AH2" s="1048"/>
      <c r="AI2" s="1048"/>
      <c r="AJ2" s="1048"/>
      <c r="AK2" s="1048"/>
      <c r="AL2" s="1048"/>
      <c r="AM2" s="1048"/>
      <c r="AN2" s="1048"/>
      <c r="AO2" s="1048"/>
      <c r="AP2" s="1048"/>
      <c r="AQ2" s="1048"/>
      <c r="AR2" s="1048"/>
      <c r="AS2" s="1048"/>
      <c r="AT2" s="1048"/>
      <c r="AU2" s="1048"/>
      <c r="AV2" s="1048"/>
      <c r="CA2" s="166" t="s">
        <v>158</v>
      </c>
    </row>
    <row r="3" spans="2:79" ht="24.75" customHeight="1">
      <c r="B3" s="1049" t="s">
        <v>173</v>
      </c>
      <c r="C3" s="1049"/>
      <c r="D3" s="1049"/>
      <c r="E3" s="1049"/>
      <c r="F3" s="1049"/>
      <c r="G3" s="1049"/>
      <c r="H3" s="1049"/>
      <c r="I3" s="1049"/>
      <c r="J3" s="1049"/>
      <c r="K3" s="1049"/>
      <c r="L3" s="1049"/>
      <c r="M3" s="1049"/>
      <c r="N3" s="1049"/>
      <c r="O3" s="1049"/>
      <c r="P3" s="1049"/>
      <c r="Q3" s="1049"/>
      <c r="R3" s="1049"/>
      <c r="S3" s="1049"/>
      <c r="T3" s="1049"/>
      <c r="U3" s="1049"/>
      <c r="V3" s="1049"/>
      <c r="W3" s="1049"/>
      <c r="X3" s="1049"/>
      <c r="Y3" s="1049"/>
      <c r="Z3" s="1049"/>
      <c r="AA3" s="1049"/>
      <c r="AB3" s="1049"/>
      <c r="AC3" s="1049"/>
      <c r="AD3" s="1049"/>
      <c r="AE3" s="1049"/>
      <c r="AF3" s="1049"/>
      <c r="AG3" s="1049"/>
      <c r="AH3" s="1049"/>
      <c r="AI3" s="1049"/>
      <c r="AJ3" s="1049"/>
      <c r="AK3" s="1049"/>
      <c r="AL3" s="1049"/>
      <c r="AM3" s="1049"/>
      <c r="AN3" s="1049"/>
      <c r="AO3" s="1049"/>
      <c r="AP3" s="1049"/>
      <c r="AQ3" s="1049"/>
      <c r="AR3" s="1049"/>
      <c r="AS3" s="1049"/>
      <c r="AT3" s="1049"/>
      <c r="AU3" s="1049"/>
      <c r="AV3" s="1049"/>
      <c r="AW3" s="1049"/>
      <c r="AX3" s="1049"/>
      <c r="AY3" s="1049"/>
      <c r="AZ3" s="1049"/>
      <c r="BA3" s="168"/>
      <c r="CA3" s="166" t="s">
        <v>217</v>
      </c>
    </row>
    <row r="4" spans="2:79" ht="13.5" customHeight="1" thickBot="1">
      <c r="B4" s="168"/>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c r="AZ4" s="168"/>
      <c r="BA4" s="168"/>
      <c r="CA4" s="166" t="s">
        <v>6</v>
      </c>
    </row>
    <row r="5" spans="2:79" ht="21" customHeight="1">
      <c r="B5" s="1050" t="s">
        <v>159</v>
      </c>
      <c r="C5" s="1051"/>
      <c r="D5" s="1051"/>
      <c r="E5" s="1051"/>
      <c r="F5" s="1051"/>
      <c r="G5" s="1051"/>
      <c r="H5" s="1051"/>
      <c r="I5" s="1051"/>
      <c r="J5" s="1052"/>
      <c r="K5" s="1053"/>
      <c r="L5" s="1054"/>
      <c r="M5" s="1054"/>
      <c r="N5" s="1054"/>
      <c r="O5" s="1054"/>
      <c r="P5" s="1054"/>
      <c r="Q5" s="1054"/>
      <c r="R5" s="1054"/>
      <c r="S5" s="1054"/>
      <c r="T5" s="1054"/>
      <c r="U5" s="1054"/>
      <c r="V5" s="1054"/>
      <c r="W5" s="1054"/>
      <c r="X5" s="1055"/>
      <c r="Y5" s="168"/>
      <c r="Z5" s="168"/>
      <c r="AA5" s="168"/>
      <c r="AB5" s="168"/>
      <c r="AC5" s="168"/>
      <c r="AD5" s="168"/>
      <c r="AE5" s="168"/>
      <c r="AF5" s="168"/>
      <c r="AG5" s="168"/>
      <c r="AH5" s="168"/>
      <c r="AI5" s="168"/>
      <c r="AJ5" s="168"/>
      <c r="AK5" s="168"/>
      <c r="AL5" s="168"/>
      <c r="AM5" s="168"/>
      <c r="AN5" s="168"/>
      <c r="AO5" s="168"/>
      <c r="AP5" s="168"/>
      <c r="AQ5" s="168"/>
      <c r="AR5" s="168"/>
      <c r="AS5" s="168"/>
      <c r="AT5" s="168"/>
      <c r="AU5" s="168"/>
      <c r="AV5" s="168"/>
      <c r="AW5" s="168"/>
      <c r="AX5" s="168"/>
      <c r="AY5" s="168"/>
      <c r="AZ5" s="168"/>
      <c r="BA5" s="168"/>
      <c r="CA5" s="166" t="s">
        <v>218</v>
      </c>
    </row>
    <row r="6" spans="2:79" ht="21" customHeight="1" thickBot="1">
      <c r="B6" s="1056" t="s">
        <v>174</v>
      </c>
      <c r="C6" s="1057"/>
      <c r="D6" s="1057"/>
      <c r="E6" s="1057"/>
      <c r="F6" s="1057"/>
      <c r="G6" s="1057"/>
      <c r="H6" s="1057"/>
      <c r="I6" s="1057"/>
      <c r="J6" s="1058"/>
      <c r="K6" s="1059" t="s">
        <v>216</v>
      </c>
      <c r="L6" s="1060"/>
      <c r="M6" s="1060"/>
      <c r="N6" s="1060"/>
      <c r="O6" s="1060"/>
      <c r="P6" s="1060"/>
      <c r="Q6" s="1060"/>
      <c r="R6" s="1060"/>
      <c r="S6" s="1060"/>
      <c r="T6" s="1060"/>
      <c r="U6" s="1060"/>
      <c r="V6" s="1060"/>
      <c r="W6" s="1060"/>
      <c r="X6" s="1061"/>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CA6" s="166" t="s">
        <v>257</v>
      </c>
    </row>
    <row r="7" spans="2:79" ht="21" customHeight="1" thickBot="1">
      <c r="B7" s="168"/>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A7" s="168"/>
      <c r="CA7" s="166" t="s">
        <v>258</v>
      </c>
    </row>
    <row r="8" spans="2:79" ht="21" customHeight="1">
      <c r="B8" s="1087" t="s">
        <v>175</v>
      </c>
      <c r="C8" s="1063"/>
      <c r="D8" s="1063"/>
      <c r="E8" s="1063"/>
      <c r="F8" s="1063"/>
      <c r="G8" s="1063"/>
      <c r="H8" s="1074" t="s">
        <v>185</v>
      </c>
      <c r="I8" s="1074"/>
      <c r="J8" s="1074"/>
      <c r="K8" s="1092" t="s">
        <v>176</v>
      </c>
      <c r="L8" s="1093"/>
      <c r="M8" s="1093"/>
      <c r="N8" s="1093"/>
      <c r="O8" s="1093"/>
      <c r="P8" s="169"/>
      <c r="Q8" s="170"/>
      <c r="R8" s="1087" t="s">
        <v>177</v>
      </c>
      <c r="S8" s="1063"/>
      <c r="T8" s="1063"/>
      <c r="U8" s="1063"/>
      <c r="V8" s="1063"/>
      <c r="W8" s="1063"/>
      <c r="X8" s="1064"/>
      <c r="Y8" s="1087" t="s">
        <v>178</v>
      </c>
      <c r="Z8" s="1063"/>
      <c r="AA8" s="1063"/>
      <c r="AB8" s="1063"/>
      <c r="AC8" s="1063"/>
      <c r="AD8" s="1063"/>
      <c r="AE8" s="1064"/>
      <c r="AF8" s="1087" t="s">
        <v>179</v>
      </c>
      <c r="AG8" s="1063"/>
      <c r="AH8" s="1063"/>
      <c r="AI8" s="1063"/>
      <c r="AJ8" s="1063"/>
      <c r="AK8" s="1063"/>
      <c r="AL8" s="1064"/>
      <c r="AM8" s="1062" t="s">
        <v>180</v>
      </c>
      <c r="AN8" s="1063"/>
      <c r="AO8" s="1063"/>
      <c r="AP8" s="1063"/>
      <c r="AQ8" s="1063"/>
      <c r="AR8" s="1063"/>
      <c r="AS8" s="1064"/>
      <c r="AT8" s="1065" t="s">
        <v>181</v>
      </c>
      <c r="AU8" s="1066"/>
      <c r="AV8" s="1067"/>
      <c r="AW8" s="1074" t="s">
        <v>182</v>
      </c>
      <c r="AX8" s="1074"/>
      <c r="AY8" s="1075"/>
      <c r="AZ8" s="1080" t="s">
        <v>183</v>
      </c>
      <c r="BA8" s="1080" t="s">
        <v>219</v>
      </c>
    </row>
    <row r="9" spans="2:79" ht="21" customHeight="1">
      <c r="B9" s="1088"/>
      <c r="C9" s="1089"/>
      <c r="D9" s="1089"/>
      <c r="E9" s="1089"/>
      <c r="F9" s="1089"/>
      <c r="G9" s="1089"/>
      <c r="H9" s="1076"/>
      <c r="I9" s="1076"/>
      <c r="J9" s="1076"/>
      <c r="K9" s="1094"/>
      <c r="L9" s="1047"/>
      <c r="M9" s="1047"/>
      <c r="N9" s="1047"/>
      <c r="O9" s="1047"/>
      <c r="P9" s="1083" t="s">
        <v>186</v>
      </c>
      <c r="Q9" s="1084"/>
      <c r="R9" s="522">
        <v>1</v>
      </c>
      <c r="S9" s="523">
        <v>2</v>
      </c>
      <c r="T9" s="523">
        <v>3</v>
      </c>
      <c r="U9" s="523">
        <v>4</v>
      </c>
      <c r="V9" s="523">
        <v>5</v>
      </c>
      <c r="W9" s="523">
        <v>6</v>
      </c>
      <c r="X9" s="524">
        <v>7</v>
      </c>
      <c r="Y9" s="172">
        <v>8</v>
      </c>
      <c r="Z9" s="523">
        <v>9</v>
      </c>
      <c r="AA9" s="523">
        <v>10</v>
      </c>
      <c r="AB9" s="523">
        <v>11</v>
      </c>
      <c r="AC9" s="523">
        <v>12</v>
      </c>
      <c r="AD9" s="523">
        <v>13</v>
      </c>
      <c r="AE9" s="524">
        <v>14</v>
      </c>
      <c r="AF9" s="172">
        <v>15</v>
      </c>
      <c r="AG9" s="523">
        <v>16</v>
      </c>
      <c r="AH9" s="523">
        <v>17</v>
      </c>
      <c r="AI9" s="523">
        <v>18</v>
      </c>
      <c r="AJ9" s="523">
        <v>19</v>
      </c>
      <c r="AK9" s="523">
        <v>20</v>
      </c>
      <c r="AL9" s="524">
        <v>21</v>
      </c>
      <c r="AM9" s="522">
        <v>22</v>
      </c>
      <c r="AN9" s="523">
        <v>23</v>
      </c>
      <c r="AO9" s="523">
        <v>24</v>
      </c>
      <c r="AP9" s="523">
        <v>25</v>
      </c>
      <c r="AQ9" s="523">
        <v>26</v>
      </c>
      <c r="AR9" s="523">
        <v>27</v>
      </c>
      <c r="AS9" s="524">
        <v>28</v>
      </c>
      <c r="AT9" s="1068"/>
      <c r="AU9" s="1069"/>
      <c r="AV9" s="1070"/>
      <c r="AW9" s="1076"/>
      <c r="AX9" s="1076"/>
      <c r="AY9" s="1077"/>
      <c r="AZ9" s="1081"/>
      <c r="BA9" s="1081"/>
    </row>
    <row r="10" spans="2:79" ht="21" customHeight="1" thickBot="1">
      <c r="B10" s="1088"/>
      <c r="C10" s="1089"/>
      <c r="D10" s="1089"/>
      <c r="E10" s="1089"/>
      <c r="F10" s="1089"/>
      <c r="G10" s="1089"/>
      <c r="H10" s="1076"/>
      <c r="I10" s="1076"/>
      <c r="J10" s="1076"/>
      <c r="K10" s="1094"/>
      <c r="L10" s="1047"/>
      <c r="M10" s="1047"/>
      <c r="N10" s="1047"/>
      <c r="O10" s="1047"/>
      <c r="P10" s="1083" t="s">
        <v>187</v>
      </c>
      <c r="Q10" s="1084"/>
      <c r="R10" s="525"/>
      <c r="S10" s="526"/>
      <c r="T10" s="526"/>
      <c r="U10" s="526"/>
      <c r="V10" s="526"/>
      <c r="W10" s="526"/>
      <c r="X10" s="527"/>
      <c r="Y10" s="525"/>
      <c r="Z10" s="526"/>
      <c r="AA10" s="526"/>
      <c r="AB10" s="526"/>
      <c r="AC10" s="526"/>
      <c r="AD10" s="526"/>
      <c r="AE10" s="527"/>
      <c r="AF10" s="525"/>
      <c r="AG10" s="526"/>
      <c r="AH10" s="526"/>
      <c r="AI10" s="526"/>
      <c r="AJ10" s="526"/>
      <c r="AK10" s="526"/>
      <c r="AL10" s="179"/>
      <c r="AM10" s="525"/>
      <c r="AN10" s="526"/>
      <c r="AO10" s="526"/>
      <c r="AP10" s="526"/>
      <c r="AQ10" s="526"/>
      <c r="AR10" s="526"/>
      <c r="AS10" s="527"/>
      <c r="AT10" s="1068"/>
      <c r="AU10" s="1069"/>
      <c r="AV10" s="1070"/>
      <c r="AW10" s="1076"/>
      <c r="AX10" s="1076"/>
      <c r="AY10" s="1077"/>
      <c r="AZ10" s="1081"/>
      <c r="BA10" s="1081"/>
    </row>
    <row r="11" spans="2:79" ht="21" customHeight="1" thickBot="1">
      <c r="B11" s="1090"/>
      <c r="C11" s="1091"/>
      <c r="D11" s="1091"/>
      <c r="E11" s="1091"/>
      <c r="F11" s="1091"/>
      <c r="G11" s="1091"/>
      <c r="H11" s="1078"/>
      <c r="I11" s="1078"/>
      <c r="J11" s="1078"/>
      <c r="K11" s="1095"/>
      <c r="L11" s="1096"/>
      <c r="M11" s="1096"/>
      <c r="N11" s="1096"/>
      <c r="O11" s="1096"/>
      <c r="P11" s="1085" t="s">
        <v>188</v>
      </c>
      <c r="Q11" s="1086"/>
      <c r="R11" s="180"/>
      <c r="S11" s="181"/>
      <c r="T11" s="181"/>
      <c r="U11" s="181"/>
      <c r="V11" s="181"/>
      <c r="W11" s="181"/>
      <c r="X11" s="182"/>
      <c r="Y11" s="180"/>
      <c r="Z11" s="181"/>
      <c r="AA11" s="181"/>
      <c r="AB11" s="181"/>
      <c r="AC11" s="181"/>
      <c r="AD11" s="181"/>
      <c r="AE11" s="182"/>
      <c r="AF11" s="180"/>
      <c r="AG11" s="181"/>
      <c r="AH11" s="181"/>
      <c r="AI11" s="181"/>
      <c r="AJ11" s="181"/>
      <c r="AK11" s="181"/>
      <c r="AL11" s="182"/>
      <c r="AM11" s="180"/>
      <c r="AN11" s="181"/>
      <c r="AO11" s="181"/>
      <c r="AP11" s="181"/>
      <c r="AQ11" s="181"/>
      <c r="AR11" s="181"/>
      <c r="AS11" s="182"/>
      <c r="AT11" s="1071"/>
      <c r="AU11" s="1072"/>
      <c r="AV11" s="1073"/>
      <c r="AW11" s="1078"/>
      <c r="AX11" s="1078"/>
      <c r="AY11" s="1079"/>
      <c r="AZ11" s="1082"/>
      <c r="BA11" s="1082"/>
    </row>
    <row r="12" spans="2:79" ht="21" customHeight="1" thickBot="1">
      <c r="B12" s="1032" t="s">
        <v>56</v>
      </c>
      <c r="C12" s="1033"/>
      <c r="D12" s="1033"/>
      <c r="E12" s="1033"/>
      <c r="F12" s="1033"/>
      <c r="G12" s="1033"/>
      <c r="H12" s="1033"/>
      <c r="I12" s="1033"/>
      <c r="J12" s="1033"/>
      <c r="K12" s="1034"/>
      <c r="L12" s="1035"/>
      <c r="M12" s="1035"/>
      <c r="N12" s="1035"/>
      <c r="O12" s="1035"/>
      <c r="P12" s="1035"/>
      <c r="Q12" s="1036"/>
      <c r="R12" s="200"/>
      <c r="S12" s="198"/>
      <c r="T12" s="198"/>
      <c r="U12" s="198"/>
      <c r="V12" s="198"/>
      <c r="W12" s="198"/>
      <c r="X12" s="199"/>
      <c r="Y12" s="200"/>
      <c r="Z12" s="198"/>
      <c r="AA12" s="198"/>
      <c r="AB12" s="198"/>
      <c r="AC12" s="198"/>
      <c r="AD12" s="198"/>
      <c r="AE12" s="199"/>
      <c r="AF12" s="200"/>
      <c r="AG12" s="198"/>
      <c r="AH12" s="198"/>
      <c r="AI12" s="198"/>
      <c r="AJ12" s="198"/>
      <c r="AK12" s="198"/>
      <c r="AL12" s="199"/>
      <c r="AM12" s="201"/>
      <c r="AN12" s="198"/>
      <c r="AO12" s="198"/>
      <c r="AP12" s="198"/>
      <c r="AQ12" s="198"/>
      <c r="AR12" s="198"/>
      <c r="AS12" s="199"/>
      <c r="AT12" s="1005">
        <f t="shared" ref="AT12:AT27" si="0">SUM(R12:AS12)</f>
        <v>0</v>
      </c>
      <c r="AU12" s="1005"/>
      <c r="AV12" s="1037"/>
      <c r="AW12" s="1009">
        <f t="shared" ref="AW12:AW27" si="1">AT12/4</f>
        <v>0</v>
      </c>
      <c r="AX12" s="1010"/>
      <c r="AY12" s="1010"/>
      <c r="AZ12" s="202"/>
      <c r="BA12" s="202"/>
    </row>
    <row r="13" spans="2:79" ht="21" customHeight="1">
      <c r="B13" s="1038"/>
      <c r="C13" s="1039"/>
      <c r="D13" s="1039"/>
      <c r="E13" s="1039"/>
      <c r="F13" s="1039"/>
      <c r="G13" s="1039"/>
      <c r="H13" s="1039"/>
      <c r="I13" s="1039"/>
      <c r="J13" s="1039"/>
      <c r="K13" s="1040"/>
      <c r="L13" s="1041"/>
      <c r="M13" s="1041"/>
      <c r="N13" s="1041"/>
      <c r="O13" s="1041"/>
      <c r="P13" s="1041"/>
      <c r="Q13" s="1042"/>
      <c r="R13" s="183"/>
      <c r="S13" s="184"/>
      <c r="T13" s="184"/>
      <c r="U13" s="184"/>
      <c r="V13" s="184"/>
      <c r="W13" s="184"/>
      <c r="X13" s="185"/>
      <c r="Y13" s="183"/>
      <c r="Z13" s="184"/>
      <c r="AA13" s="184"/>
      <c r="AB13" s="184"/>
      <c r="AC13" s="184"/>
      <c r="AD13" s="184"/>
      <c r="AE13" s="185"/>
      <c r="AF13" s="183"/>
      <c r="AG13" s="184"/>
      <c r="AH13" s="184"/>
      <c r="AI13" s="184"/>
      <c r="AJ13" s="184"/>
      <c r="AK13" s="184"/>
      <c r="AL13" s="185"/>
      <c r="AM13" s="186"/>
      <c r="AN13" s="184"/>
      <c r="AO13" s="184"/>
      <c r="AP13" s="184"/>
      <c r="AQ13" s="184"/>
      <c r="AR13" s="184"/>
      <c r="AS13" s="185"/>
      <c r="AT13" s="1043">
        <f t="shared" si="0"/>
        <v>0</v>
      </c>
      <c r="AU13" s="1043"/>
      <c r="AV13" s="1044"/>
      <c r="AW13" s="1045">
        <f t="shared" si="1"/>
        <v>0</v>
      </c>
      <c r="AX13" s="1046"/>
      <c r="AY13" s="1046"/>
      <c r="AZ13" s="203"/>
      <c r="BA13" s="203"/>
    </row>
    <row r="14" spans="2:79" ht="21" customHeight="1">
      <c r="B14" s="1023"/>
      <c r="C14" s="1024"/>
      <c r="D14" s="1024"/>
      <c r="E14" s="1024"/>
      <c r="F14" s="1024"/>
      <c r="G14" s="1024"/>
      <c r="H14" s="1024"/>
      <c r="I14" s="1024"/>
      <c r="J14" s="1024"/>
      <c r="K14" s="1025"/>
      <c r="L14" s="1026"/>
      <c r="M14" s="1026"/>
      <c r="N14" s="1026"/>
      <c r="O14" s="1026"/>
      <c r="P14" s="1026"/>
      <c r="Q14" s="1027"/>
      <c r="R14" s="190"/>
      <c r="S14" s="191"/>
      <c r="T14" s="191"/>
      <c r="U14" s="191"/>
      <c r="V14" s="191"/>
      <c r="W14" s="191"/>
      <c r="X14" s="192"/>
      <c r="Y14" s="190"/>
      <c r="Z14" s="191"/>
      <c r="AA14" s="191"/>
      <c r="AB14" s="191"/>
      <c r="AC14" s="191"/>
      <c r="AD14" s="191"/>
      <c r="AE14" s="192"/>
      <c r="AF14" s="190"/>
      <c r="AG14" s="191"/>
      <c r="AH14" s="191"/>
      <c r="AI14" s="191"/>
      <c r="AJ14" s="191"/>
      <c r="AK14" s="191"/>
      <c r="AL14" s="192"/>
      <c r="AM14" s="193"/>
      <c r="AN14" s="191"/>
      <c r="AO14" s="191"/>
      <c r="AP14" s="191"/>
      <c r="AQ14" s="191"/>
      <c r="AR14" s="191"/>
      <c r="AS14" s="192"/>
      <c r="AT14" s="1028">
        <f t="shared" si="0"/>
        <v>0</v>
      </c>
      <c r="AU14" s="1028"/>
      <c r="AV14" s="1029"/>
      <c r="AW14" s="1030">
        <f t="shared" si="1"/>
        <v>0</v>
      </c>
      <c r="AX14" s="1031"/>
      <c r="AY14" s="1031"/>
      <c r="AZ14" s="204"/>
      <c r="BA14" s="205"/>
    </row>
    <row r="15" spans="2:79" ht="21" customHeight="1">
      <c r="B15" s="1023"/>
      <c r="C15" s="1024"/>
      <c r="D15" s="1024"/>
      <c r="E15" s="1024"/>
      <c r="F15" s="1024"/>
      <c r="G15" s="1024"/>
      <c r="H15" s="1015"/>
      <c r="I15" s="1015"/>
      <c r="J15" s="1015"/>
      <c r="K15" s="1016"/>
      <c r="L15" s="1021"/>
      <c r="M15" s="1021"/>
      <c r="N15" s="1021"/>
      <c r="O15" s="1021"/>
      <c r="P15" s="1021"/>
      <c r="Q15" s="1022"/>
      <c r="R15" s="178"/>
      <c r="S15" s="191"/>
      <c r="T15" s="191"/>
      <c r="U15" s="191"/>
      <c r="V15" s="191"/>
      <c r="W15" s="528"/>
      <c r="X15" s="529"/>
      <c r="Y15" s="178"/>
      <c r="Z15" s="528"/>
      <c r="AA15" s="528"/>
      <c r="AB15" s="528"/>
      <c r="AC15" s="528"/>
      <c r="AD15" s="528"/>
      <c r="AE15" s="529"/>
      <c r="AF15" s="178"/>
      <c r="AG15" s="528"/>
      <c r="AH15" s="528"/>
      <c r="AI15" s="528"/>
      <c r="AJ15" s="528"/>
      <c r="AK15" s="528"/>
      <c r="AL15" s="529"/>
      <c r="AM15" s="530"/>
      <c r="AN15" s="528"/>
      <c r="AO15" s="528"/>
      <c r="AP15" s="528"/>
      <c r="AQ15" s="528"/>
      <c r="AR15" s="528"/>
      <c r="AS15" s="529"/>
      <c r="AT15" s="1017">
        <f t="shared" si="0"/>
        <v>0</v>
      </c>
      <c r="AU15" s="1017"/>
      <c r="AV15" s="1018"/>
      <c r="AW15" s="1019">
        <f t="shared" si="1"/>
        <v>0</v>
      </c>
      <c r="AX15" s="1020"/>
      <c r="AY15" s="1020"/>
      <c r="AZ15" s="204"/>
      <c r="BA15" s="205"/>
    </row>
    <row r="16" spans="2:79" ht="21" customHeight="1">
      <c r="B16" s="1023"/>
      <c r="C16" s="1024"/>
      <c r="D16" s="1024"/>
      <c r="E16" s="1024"/>
      <c r="F16" s="1024"/>
      <c r="G16" s="1024"/>
      <c r="H16" s="1015"/>
      <c r="I16" s="1015"/>
      <c r="J16" s="1015"/>
      <c r="K16" s="1016"/>
      <c r="L16" s="1021"/>
      <c r="M16" s="1021"/>
      <c r="N16" s="1021"/>
      <c r="O16" s="1021"/>
      <c r="P16" s="1021"/>
      <c r="Q16" s="1022"/>
      <c r="R16" s="178"/>
      <c r="S16" s="191"/>
      <c r="T16" s="191"/>
      <c r="U16" s="191"/>
      <c r="V16" s="191"/>
      <c r="W16" s="191"/>
      <c r="X16" s="529"/>
      <c r="Y16" s="178"/>
      <c r="Z16" s="528"/>
      <c r="AA16" s="528"/>
      <c r="AB16" s="528"/>
      <c r="AC16" s="528"/>
      <c r="AD16" s="528"/>
      <c r="AE16" s="529"/>
      <c r="AF16" s="178"/>
      <c r="AG16" s="528"/>
      <c r="AH16" s="528"/>
      <c r="AI16" s="528"/>
      <c r="AJ16" s="528"/>
      <c r="AK16" s="528"/>
      <c r="AL16" s="529"/>
      <c r="AM16" s="530"/>
      <c r="AN16" s="528"/>
      <c r="AO16" s="528"/>
      <c r="AP16" s="528"/>
      <c r="AQ16" s="528"/>
      <c r="AR16" s="528"/>
      <c r="AS16" s="529"/>
      <c r="AT16" s="1017">
        <f t="shared" si="0"/>
        <v>0</v>
      </c>
      <c r="AU16" s="1017"/>
      <c r="AV16" s="1018"/>
      <c r="AW16" s="1019">
        <f t="shared" si="1"/>
        <v>0</v>
      </c>
      <c r="AX16" s="1020"/>
      <c r="AY16" s="1020"/>
      <c r="AZ16" s="204"/>
      <c r="BA16" s="205"/>
    </row>
    <row r="17" spans="2:79" ht="21" customHeight="1">
      <c r="B17" s="1023"/>
      <c r="C17" s="1024"/>
      <c r="D17" s="1024"/>
      <c r="E17" s="1024"/>
      <c r="F17" s="1024"/>
      <c r="G17" s="1024"/>
      <c r="H17" s="1015"/>
      <c r="I17" s="1015"/>
      <c r="J17" s="1015"/>
      <c r="K17" s="1016"/>
      <c r="L17" s="1021"/>
      <c r="M17" s="1021"/>
      <c r="N17" s="1021"/>
      <c r="O17" s="1021"/>
      <c r="P17" s="1021"/>
      <c r="Q17" s="1022"/>
      <c r="R17" s="178"/>
      <c r="S17" s="528"/>
      <c r="T17" s="528"/>
      <c r="U17" s="528"/>
      <c r="V17" s="528"/>
      <c r="W17" s="528"/>
      <c r="X17" s="529"/>
      <c r="Y17" s="178"/>
      <c r="Z17" s="528"/>
      <c r="AA17" s="528"/>
      <c r="AB17" s="528"/>
      <c r="AC17" s="528"/>
      <c r="AD17" s="528"/>
      <c r="AE17" s="529"/>
      <c r="AF17" s="178"/>
      <c r="AG17" s="528"/>
      <c r="AH17" s="528"/>
      <c r="AI17" s="528"/>
      <c r="AJ17" s="528"/>
      <c r="AK17" s="528"/>
      <c r="AL17" s="529"/>
      <c r="AM17" s="178"/>
      <c r="AN17" s="528"/>
      <c r="AO17" s="528"/>
      <c r="AP17" s="528"/>
      <c r="AQ17" s="528"/>
      <c r="AR17" s="528"/>
      <c r="AS17" s="529"/>
      <c r="AT17" s="1017">
        <f t="shared" si="0"/>
        <v>0</v>
      </c>
      <c r="AU17" s="1017"/>
      <c r="AV17" s="1018"/>
      <c r="AW17" s="1019">
        <f t="shared" si="1"/>
        <v>0</v>
      </c>
      <c r="AX17" s="1020"/>
      <c r="AY17" s="1020"/>
      <c r="AZ17" s="204"/>
      <c r="BA17" s="205"/>
    </row>
    <row r="18" spans="2:79" ht="21" customHeight="1">
      <c r="B18" s="1023"/>
      <c r="C18" s="1024"/>
      <c r="D18" s="1024"/>
      <c r="E18" s="1024"/>
      <c r="F18" s="1024"/>
      <c r="G18" s="1024"/>
      <c r="H18" s="1015"/>
      <c r="I18" s="1015"/>
      <c r="J18" s="1015"/>
      <c r="K18" s="1016"/>
      <c r="L18" s="1021"/>
      <c r="M18" s="1021"/>
      <c r="N18" s="1021"/>
      <c r="O18" s="1021"/>
      <c r="P18" s="1021"/>
      <c r="Q18" s="1022"/>
      <c r="R18" s="178"/>
      <c r="S18" s="528"/>
      <c r="T18" s="528"/>
      <c r="U18" s="528"/>
      <c r="V18" s="528"/>
      <c r="W18" s="528"/>
      <c r="X18" s="529"/>
      <c r="Y18" s="178"/>
      <c r="Z18" s="528"/>
      <c r="AA18" s="528"/>
      <c r="AB18" s="528"/>
      <c r="AC18" s="528"/>
      <c r="AD18" s="528"/>
      <c r="AE18" s="529"/>
      <c r="AF18" s="178"/>
      <c r="AG18" s="528"/>
      <c r="AH18" s="528"/>
      <c r="AI18" s="528"/>
      <c r="AJ18" s="528"/>
      <c r="AK18" s="528"/>
      <c r="AL18" s="529"/>
      <c r="AM18" s="178"/>
      <c r="AN18" s="528"/>
      <c r="AO18" s="528"/>
      <c r="AP18" s="528"/>
      <c r="AQ18" s="528"/>
      <c r="AR18" s="528"/>
      <c r="AS18" s="529"/>
      <c r="AT18" s="1017">
        <f t="shared" si="0"/>
        <v>0</v>
      </c>
      <c r="AU18" s="1017"/>
      <c r="AV18" s="1018"/>
      <c r="AW18" s="1019">
        <f t="shared" si="1"/>
        <v>0</v>
      </c>
      <c r="AX18" s="1020"/>
      <c r="AY18" s="1020"/>
      <c r="AZ18" s="204"/>
      <c r="BA18" s="205"/>
    </row>
    <row r="19" spans="2:79" ht="21" customHeight="1">
      <c r="B19" s="1023"/>
      <c r="C19" s="1024"/>
      <c r="D19" s="1024"/>
      <c r="E19" s="1024"/>
      <c r="F19" s="1024"/>
      <c r="G19" s="1024"/>
      <c r="H19" s="1015"/>
      <c r="I19" s="1015"/>
      <c r="J19" s="1015"/>
      <c r="K19" s="1016"/>
      <c r="L19" s="1021"/>
      <c r="M19" s="1021"/>
      <c r="N19" s="1021"/>
      <c r="O19" s="1021"/>
      <c r="P19" s="1021"/>
      <c r="Q19" s="1022"/>
      <c r="R19" s="178"/>
      <c r="S19" s="191"/>
      <c r="T19" s="191"/>
      <c r="U19" s="191"/>
      <c r="V19" s="191"/>
      <c r="W19" s="528"/>
      <c r="X19" s="529"/>
      <c r="Y19" s="178"/>
      <c r="Z19" s="528"/>
      <c r="AA19" s="528"/>
      <c r="AB19" s="528"/>
      <c r="AC19" s="528"/>
      <c r="AD19" s="528"/>
      <c r="AE19" s="529"/>
      <c r="AF19" s="178"/>
      <c r="AG19" s="528"/>
      <c r="AH19" s="528"/>
      <c r="AI19" s="528"/>
      <c r="AJ19" s="528"/>
      <c r="AK19" s="528"/>
      <c r="AL19" s="529"/>
      <c r="AM19" s="178"/>
      <c r="AN19" s="528"/>
      <c r="AO19" s="528"/>
      <c r="AP19" s="528"/>
      <c r="AQ19" s="528"/>
      <c r="AR19" s="528"/>
      <c r="AS19" s="529"/>
      <c r="AT19" s="1017">
        <f t="shared" si="0"/>
        <v>0</v>
      </c>
      <c r="AU19" s="1017"/>
      <c r="AV19" s="1018"/>
      <c r="AW19" s="1019">
        <f t="shared" si="1"/>
        <v>0</v>
      </c>
      <c r="AX19" s="1020"/>
      <c r="AY19" s="1020"/>
      <c r="AZ19" s="204"/>
      <c r="BA19" s="205"/>
    </row>
    <row r="20" spans="2:79" ht="21" customHeight="1">
      <c r="B20" s="1014"/>
      <c r="C20" s="1015"/>
      <c r="D20" s="1015"/>
      <c r="E20" s="1015"/>
      <c r="F20" s="1015"/>
      <c r="G20" s="1015"/>
      <c r="H20" s="1015"/>
      <c r="I20" s="1015"/>
      <c r="J20" s="1015"/>
      <c r="K20" s="1016"/>
      <c r="L20" s="1021"/>
      <c r="M20" s="1021"/>
      <c r="N20" s="1021"/>
      <c r="O20" s="1021"/>
      <c r="P20" s="1021"/>
      <c r="Q20" s="1022"/>
      <c r="R20" s="178"/>
      <c r="S20" s="191"/>
      <c r="T20" s="191"/>
      <c r="U20" s="191"/>
      <c r="V20" s="191"/>
      <c r="W20" s="528"/>
      <c r="X20" s="529"/>
      <c r="Y20" s="178"/>
      <c r="Z20" s="528"/>
      <c r="AA20" s="528"/>
      <c r="AB20" s="528"/>
      <c r="AC20" s="528"/>
      <c r="AD20" s="528"/>
      <c r="AE20" s="529"/>
      <c r="AF20" s="178"/>
      <c r="AG20" s="528"/>
      <c r="AH20" s="528"/>
      <c r="AI20" s="528"/>
      <c r="AJ20" s="528"/>
      <c r="AK20" s="528"/>
      <c r="AL20" s="529"/>
      <c r="AM20" s="530"/>
      <c r="AN20" s="528"/>
      <c r="AO20" s="528"/>
      <c r="AP20" s="528"/>
      <c r="AQ20" s="528"/>
      <c r="AR20" s="528"/>
      <c r="AS20" s="529"/>
      <c r="AT20" s="1017">
        <f t="shared" si="0"/>
        <v>0</v>
      </c>
      <c r="AU20" s="1017"/>
      <c r="AV20" s="1018"/>
      <c r="AW20" s="1019">
        <f t="shared" si="1"/>
        <v>0</v>
      </c>
      <c r="AX20" s="1020"/>
      <c r="AY20" s="1020"/>
      <c r="AZ20" s="204"/>
      <c r="BA20" s="205"/>
    </row>
    <row r="21" spans="2:79" ht="21" customHeight="1">
      <c r="B21" s="1014"/>
      <c r="C21" s="1015"/>
      <c r="D21" s="1015"/>
      <c r="E21" s="1015"/>
      <c r="F21" s="1015"/>
      <c r="G21" s="1015"/>
      <c r="H21" s="1015"/>
      <c r="I21" s="1015"/>
      <c r="J21" s="1015"/>
      <c r="K21" s="1016"/>
      <c r="L21" s="1021"/>
      <c r="M21" s="1021"/>
      <c r="N21" s="1021"/>
      <c r="O21" s="1021"/>
      <c r="P21" s="1021"/>
      <c r="Q21" s="1022"/>
      <c r="R21" s="178"/>
      <c r="S21" s="191"/>
      <c r="T21" s="191"/>
      <c r="U21" s="191"/>
      <c r="V21" s="191"/>
      <c r="W21" s="528"/>
      <c r="X21" s="529"/>
      <c r="Y21" s="178"/>
      <c r="Z21" s="528"/>
      <c r="AA21" s="528"/>
      <c r="AB21" s="528"/>
      <c r="AC21" s="528"/>
      <c r="AD21" s="528"/>
      <c r="AE21" s="529"/>
      <c r="AF21" s="178"/>
      <c r="AG21" s="528"/>
      <c r="AH21" s="528"/>
      <c r="AI21" s="528"/>
      <c r="AJ21" s="528"/>
      <c r="AK21" s="528"/>
      <c r="AL21" s="529"/>
      <c r="AM21" s="530"/>
      <c r="AN21" s="528"/>
      <c r="AO21" s="528"/>
      <c r="AP21" s="528"/>
      <c r="AQ21" s="528"/>
      <c r="AR21" s="528"/>
      <c r="AS21" s="529"/>
      <c r="AT21" s="1017">
        <f t="shared" si="0"/>
        <v>0</v>
      </c>
      <c r="AU21" s="1017"/>
      <c r="AV21" s="1018"/>
      <c r="AW21" s="1019">
        <f t="shared" si="1"/>
        <v>0</v>
      </c>
      <c r="AX21" s="1020"/>
      <c r="AY21" s="1020"/>
      <c r="AZ21" s="204"/>
      <c r="BA21" s="205"/>
    </row>
    <row r="22" spans="2:79" ht="21" customHeight="1">
      <c r="B22" s="1014"/>
      <c r="C22" s="1015"/>
      <c r="D22" s="1015"/>
      <c r="E22" s="1015"/>
      <c r="F22" s="1015"/>
      <c r="G22" s="1015"/>
      <c r="H22" s="1015"/>
      <c r="I22" s="1015"/>
      <c r="J22" s="1015"/>
      <c r="K22" s="1016"/>
      <c r="L22" s="1021"/>
      <c r="M22" s="1021"/>
      <c r="N22" s="1021"/>
      <c r="O22" s="1021"/>
      <c r="P22" s="1021"/>
      <c r="Q22" s="1022"/>
      <c r="R22" s="178"/>
      <c r="S22" s="528"/>
      <c r="T22" s="528"/>
      <c r="U22" s="528"/>
      <c r="V22" s="528"/>
      <c r="W22" s="528"/>
      <c r="X22" s="529"/>
      <c r="Y22" s="178"/>
      <c r="Z22" s="528"/>
      <c r="AA22" s="528"/>
      <c r="AB22" s="528"/>
      <c r="AC22" s="528"/>
      <c r="AD22" s="528"/>
      <c r="AE22" s="529"/>
      <c r="AF22" s="178"/>
      <c r="AG22" s="528"/>
      <c r="AH22" s="528"/>
      <c r="AI22" s="528"/>
      <c r="AJ22" s="528"/>
      <c r="AK22" s="528"/>
      <c r="AL22" s="529"/>
      <c r="AM22" s="530"/>
      <c r="AN22" s="528"/>
      <c r="AO22" s="528"/>
      <c r="AP22" s="528"/>
      <c r="AQ22" s="528"/>
      <c r="AR22" s="528"/>
      <c r="AS22" s="529"/>
      <c r="AT22" s="1017">
        <f t="shared" si="0"/>
        <v>0</v>
      </c>
      <c r="AU22" s="1017"/>
      <c r="AV22" s="1018"/>
      <c r="AW22" s="1019">
        <f t="shared" si="1"/>
        <v>0</v>
      </c>
      <c r="AX22" s="1020"/>
      <c r="AY22" s="1020"/>
      <c r="AZ22" s="204"/>
      <c r="BA22" s="205"/>
    </row>
    <row r="23" spans="2:79" ht="21" customHeight="1">
      <c r="B23" s="1014"/>
      <c r="C23" s="1015"/>
      <c r="D23" s="1015"/>
      <c r="E23" s="1015"/>
      <c r="F23" s="1015"/>
      <c r="G23" s="1015"/>
      <c r="H23" s="1015"/>
      <c r="I23" s="1015"/>
      <c r="J23" s="1015"/>
      <c r="K23" s="1015"/>
      <c r="L23" s="1015"/>
      <c r="M23" s="1015"/>
      <c r="N23" s="1015"/>
      <c r="O23" s="1015"/>
      <c r="P23" s="1015"/>
      <c r="Q23" s="1016"/>
      <c r="R23" s="178"/>
      <c r="S23" s="528"/>
      <c r="T23" s="528"/>
      <c r="U23" s="528"/>
      <c r="V23" s="528"/>
      <c r="W23" s="528"/>
      <c r="X23" s="529"/>
      <c r="Y23" s="178"/>
      <c r="Z23" s="528"/>
      <c r="AA23" s="528"/>
      <c r="AB23" s="528"/>
      <c r="AC23" s="528"/>
      <c r="AD23" s="528"/>
      <c r="AE23" s="529"/>
      <c r="AF23" s="178"/>
      <c r="AG23" s="528"/>
      <c r="AH23" s="528"/>
      <c r="AI23" s="528"/>
      <c r="AJ23" s="528"/>
      <c r="AK23" s="528"/>
      <c r="AL23" s="529"/>
      <c r="AM23" s="530"/>
      <c r="AN23" s="528"/>
      <c r="AO23" s="528"/>
      <c r="AP23" s="528"/>
      <c r="AQ23" s="528"/>
      <c r="AR23" s="528"/>
      <c r="AS23" s="529"/>
      <c r="AT23" s="1017">
        <f t="shared" si="0"/>
        <v>0</v>
      </c>
      <c r="AU23" s="1017"/>
      <c r="AV23" s="1018"/>
      <c r="AW23" s="1019">
        <f t="shared" si="1"/>
        <v>0</v>
      </c>
      <c r="AX23" s="1020"/>
      <c r="AY23" s="1020"/>
      <c r="AZ23" s="204"/>
      <c r="BA23" s="205"/>
    </row>
    <row r="24" spans="2:79" ht="21" customHeight="1">
      <c r="B24" s="1014"/>
      <c r="C24" s="1015"/>
      <c r="D24" s="1015"/>
      <c r="E24" s="1015"/>
      <c r="F24" s="1015"/>
      <c r="G24" s="1015"/>
      <c r="H24" s="1015"/>
      <c r="I24" s="1015"/>
      <c r="J24" s="1015"/>
      <c r="K24" s="1015"/>
      <c r="L24" s="1015"/>
      <c r="M24" s="1015"/>
      <c r="N24" s="1015"/>
      <c r="O24" s="1015"/>
      <c r="P24" s="1015"/>
      <c r="Q24" s="1016"/>
      <c r="R24" s="178"/>
      <c r="S24" s="528"/>
      <c r="T24" s="528"/>
      <c r="U24" s="528"/>
      <c r="V24" s="528"/>
      <c r="W24" s="528"/>
      <c r="X24" s="529"/>
      <c r="Y24" s="178"/>
      <c r="Z24" s="528"/>
      <c r="AA24" s="528"/>
      <c r="AB24" s="528"/>
      <c r="AC24" s="528"/>
      <c r="AD24" s="528"/>
      <c r="AE24" s="529"/>
      <c r="AF24" s="178"/>
      <c r="AG24" s="528"/>
      <c r="AH24" s="528"/>
      <c r="AI24" s="528"/>
      <c r="AJ24" s="528"/>
      <c r="AK24" s="528"/>
      <c r="AL24" s="529"/>
      <c r="AM24" s="530"/>
      <c r="AN24" s="528"/>
      <c r="AO24" s="528"/>
      <c r="AP24" s="528"/>
      <c r="AQ24" s="528"/>
      <c r="AR24" s="528"/>
      <c r="AS24" s="529"/>
      <c r="AT24" s="1017">
        <f t="shared" si="0"/>
        <v>0</v>
      </c>
      <c r="AU24" s="1017"/>
      <c r="AV24" s="1018"/>
      <c r="AW24" s="1019">
        <f t="shared" si="1"/>
        <v>0</v>
      </c>
      <c r="AX24" s="1020"/>
      <c r="AY24" s="1020"/>
      <c r="AZ24" s="204"/>
      <c r="BA24" s="205"/>
    </row>
    <row r="25" spans="2:79" ht="21" customHeight="1">
      <c r="B25" s="1014"/>
      <c r="C25" s="1015"/>
      <c r="D25" s="1015"/>
      <c r="E25" s="1015"/>
      <c r="F25" s="1015"/>
      <c r="G25" s="1015"/>
      <c r="H25" s="1015"/>
      <c r="I25" s="1015"/>
      <c r="J25" s="1015"/>
      <c r="K25" s="1015"/>
      <c r="L25" s="1015"/>
      <c r="M25" s="1015"/>
      <c r="N25" s="1015"/>
      <c r="O25" s="1015"/>
      <c r="P25" s="1015"/>
      <c r="Q25" s="1016"/>
      <c r="R25" s="178"/>
      <c r="S25" s="528"/>
      <c r="T25" s="528"/>
      <c r="U25" s="528"/>
      <c r="V25" s="528"/>
      <c r="W25" s="528"/>
      <c r="X25" s="529"/>
      <c r="Y25" s="178"/>
      <c r="Z25" s="528"/>
      <c r="AA25" s="528"/>
      <c r="AB25" s="528"/>
      <c r="AC25" s="528"/>
      <c r="AD25" s="528"/>
      <c r="AE25" s="529"/>
      <c r="AF25" s="178"/>
      <c r="AG25" s="528"/>
      <c r="AH25" s="528"/>
      <c r="AI25" s="528"/>
      <c r="AJ25" s="528"/>
      <c r="AK25" s="528"/>
      <c r="AL25" s="529"/>
      <c r="AM25" s="530"/>
      <c r="AN25" s="528"/>
      <c r="AO25" s="528"/>
      <c r="AP25" s="528"/>
      <c r="AQ25" s="528"/>
      <c r="AR25" s="528"/>
      <c r="AS25" s="529"/>
      <c r="AT25" s="1017">
        <f t="shared" si="0"/>
        <v>0</v>
      </c>
      <c r="AU25" s="1017"/>
      <c r="AV25" s="1018"/>
      <c r="AW25" s="1019">
        <f t="shared" si="1"/>
        <v>0</v>
      </c>
      <c r="AX25" s="1020"/>
      <c r="AY25" s="1020"/>
      <c r="AZ25" s="204"/>
      <c r="BA25" s="205"/>
    </row>
    <row r="26" spans="2:79" ht="21" customHeight="1">
      <c r="B26" s="1014"/>
      <c r="C26" s="1015"/>
      <c r="D26" s="1015"/>
      <c r="E26" s="1015"/>
      <c r="F26" s="1015"/>
      <c r="G26" s="1015"/>
      <c r="H26" s="1015"/>
      <c r="I26" s="1015"/>
      <c r="J26" s="1015"/>
      <c r="K26" s="1015"/>
      <c r="L26" s="1015"/>
      <c r="M26" s="1015"/>
      <c r="N26" s="1015"/>
      <c r="O26" s="1015"/>
      <c r="P26" s="1015"/>
      <c r="Q26" s="1016"/>
      <c r="R26" s="178"/>
      <c r="S26" s="191"/>
      <c r="T26" s="191"/>
      <c r="U26" s="191"/>
      <c r="V26" s="191"/>
      <c r="W26" s="528"/>
      <c r="X26" s="529"/>
      <c r="Y26" s="178"/>
      <c r="Z26" s="528"/>
      <c r="AA26" s="528"/>
      <c r="AB26" s="528"/>
      <c r="AC26" s="528"/>
      <c r="AD26" s="528"/>
      <c r="AE26" s="529"/>
      <c r="AF26" s="178"/>
      <c r="AG26" s="528"/>
      <c r="AH26" s="528"/>
      <c r="AI26" s="528"/>
      <c r="AJ26" s="528"/>
      <c r="AK26" s="528"/>
      <c r="AL26" s="529"/>
      <c r="AM26" s="530"/>
      <c r="AN26" s="528"/>
      <c r="AO26" s="528"/>
      <c r="AP26" s="528"/>
      <c r="AQ26" s="528"/>
      <c r="AR26" s="528"/>
      <c r="AS26" s="529"/>
      <c r="AT26" s="1017">
        <f t="shared" si="0"/>
        <v>0</v>
      </c>
      <c r="AU26" s="1017"/>
      <c r="AV26" s="1018"/>
      <c r="AW26" s="1019">
        <f t="shared" si="1"/>
        <v>0</v>
      </c>
      <c r="AX26" s="1020"/>
      <c r="AY26" s="1020"/>
      <c r="AZ26" s="204"/>
      <c r="BA26" s="205"/>
    </row>
    <row r="27" spans="2:79" ht="21" customHeight="1" thickBot="1">
      <c r="B27" s="1014"/>
      <c r="C27" s="1015"/>
      <c r="D27" s="1015"/>
      <c r="E27" s="1015"/>
      <c r="F27" s="1015"/>
      <c r="G27" s="1015"/>
      <c r="H27" s="1015"/>
      <c r="I27" s="1015"/>
      <c r="J27" s="1015"/>
      <c r="K27" s="1015"/>
      <c r="L27" s="1015"/>
      <c r="M27" s="1015"/>
      <c r="N27" s="1015"/>
      <c r="O27" s="1015"/>
      <c r="P27" s="1015"/>
      <c r="Q27" s="1016"/>
      <c r="R27" s="178"/>
      <c r="S27" s="528"/>
      <c r="T27" s="528"/>
      <c r="U27" s="528"/>
      <c r="V27" s="528"/>
      <c r="W27" s="528"/>
      <c r="X27" s="529"/>
      <c r="Y27" s="178"/>
      <c r="Z27" s="528"/>
      <c r="AA27" s="528"/>
      <c r="AB27" s="528"/>
      <c r="AC27" s="528"/>
      <c r="AD27" s="528"/>
      <c r="AE27" s="529"/>
      <c r="AF27" s="178"/>
      <c r="AG27" s="528"/>
      <c r="AH27" s="528"/>
      <c r="AI27" s="528"/>
      <c r="AJ27" s="528"/>
      <c r="AK27" s="528"/>
      <c r="AL27" s="529"/>
      <c r="AM27" s="530"/>
      <c r="AN27" s="528"/>
      <c r="AO27" s="528"/>
      <c r="AP27" s="528"/>
      <c r="AQ27" s="528"/>
      <c r="AR27" s="528"/>
      <c r="AS27" s="529"/>
      <c r="AT27" s="1017">
        <f t="shared" si="0"/>
        <v>0</v>
      </c>
      <c r="AU27" s="1017"/>
      <c r="AV27" s="1018"/>
      <c r="AW27" s="1019">
        <f t="shared" si="1"/>
        <v>0</v>
      </c>
      <c r="AX27" s="1020"/>
      <c r="AY27" s="1020"/>
      <c r="AZ27" s="204"/>
      <c r="BA27" s="206"/>
    </row>
    <row r="28" spans="2:79" ht="21" customHeight="1" thickBot="1">
      <c r="B28" s="1004" t="s">
        <v>184</v>
      </c>
      <c r="C28" s="1005"/>
      <c r="D28" s="1005"/>
      <c r="E28" s="1005"/>
      <c r="F28" s="1005"/>
      <c r="G28" s="1005"/>
      <c r="H28" s="1005"/>
      <c r="I28" s="1005"/>
      <c r="J28" s="1005"/>
      <c r="K28" s="1005"/>
      <c r="L28" s="1005"/>
      <c r="M28" s="1005"/>
      <c r="N28" s="1005"/>
      <c r="O28" s="1005"/>
      <c r="P28" s="1005"/>
      <c r="Q28" s="1006"/>
      <c r="R28" s="197"/>
      <c r="S28" s="198"/>
      <c r="T28" s="198"/>
      <c r="U28" s="198"/>
      <c r="V28" s="198"/>
      <c r="W28" s="198"/>
      <c r="X28" s="199"/>
      <c r="Y28" s="200"/>
      <c r="Z28" s="198"/>
      <c r="AA28" s="198"/>
      <c r="AB28" s="198"/>
      <c r="AC28" s="198"/>
      <c r="AD28" s="198"/>
      <c r="AE28" s="199"/>
      <c r="AF28" s="200"/>
      <c r="AG28" s="198"/>
      <c r="AH28" s="198"/>
      <c r="AI28" s="198"/>
      <c r="AJ28" s="198"/>
      <c r="AK28" s="198"/>
      <c r="AL28" s="199"/>
      <c r="AM28" s="200"/>
      <c r="AN28" s="198"/>
      <c r="AO28" s="198"/>
      <c r="AP28" s="198"/>
      <c r="AQ28" s="198"/>
      <c r="AR28" s="198"/>
      <c r="AS28" s="199"/>
      <c r="AT28" s="1007">
        <f>SUM(AT13:AT27)</f>
        <v>0</v>
      </c>
      <c r="AU28" s="1007"/>
      <c r="AV28" s="1008"/>
      <c r="AW28" s="1009">
        <f>SUM(AW13:AW27)</f>
        <v>0</v>
      </c>
      <c r="AX28" s="1010"/>
      <c r="AY28" s="1010"/>
      <c r="AZ28" s="202">
        <f>IF(AND(AW28=0,AT29=0),0,ROUNDDOWN(AW28/AT29,1))</f>
        <v>0</v>
      </c>
      <c r="BA28" s="173"/>
    </row>
    <row r="29" spans="2:79" ht="21" customHeight="1" thickBot="1">
      <c r="B29" s="1011" t="s">
        <v>189</v>
      </c>
      <c r="C29" s="1012"/>
      <c r="D29" s="1012"/>
      <c r="E29" s="1012"/>
      <c r="F29" s="1012"/>
      <c r="G29" s="1012"/>
      <c r="H29" s="1012"/>
      <c r="I29" s="1012"/>
      <c r="J29" s="1012"/>
      <c r="K29" s="1012"/>
      <c r="L29" s="1012"/>
      <c r="M29" s="1012"/>
      <c r="N29" s="1012"/>
      <c r="O29" s="1012"/>
      <c r="P29" s="1012"/>
      <c r="Q29" s="1012"/>
      <c r="R29" s="1012"/>
      <c r="S29" s="1012"/>
      <c r="T29" s="1012"/>
      <c r="U29" s="1012"/>
      <c r="V29" s="1012"/>
      <c r="W29" s="1012"/>
      <c r="X29" s="1012"/>
      <c r="Y29" s="1012"/>
      <c r="Z29" s="1012"/>
      <c r="AA29" s="1012"/>
      <c r="AB29" s="1012"/>
      <c r="AC29" s="1012"/>
      <c r="AD29" s="1012"/>
      <c r="AE29" s="1012"/>
      <c r="AF29" s="1012"/>
      <c r="AG29" s="1012"/>
      <c r="AH29" s="1012"/>
      <c r="AI29" s="1012"/>
      <c r="AJ29" s="1012"/>
      <c r="AK29" s="1012"/>
      <c r="AL29" s="1012"/>
      <c r="AM29" s="1012"/>
      <c r="AN29" s="1012"/>
      <c r="AO29" s="1012"/>
      <c r="AP29" s="1012"/>
      <c r="AQ29" s="1012"/>
      <c r="AR29" s="1012"/>
      <c r="AS29" s="1013"/>
      <c r="AT29" s="1004">
        <v>0</v>
      </c>
      <c r="AU29" s="1005"/>
      <c r="AV29" s="1005"/>
      <c r="AW29" s="1005"/>
      <c r="AX29" s="1005"/>
      <c r="AY29" s="1005"/>
      <c r="AZ29" s="1006"/>
      <c r="BA29" s="171"/>
    </row>
    <row r="30" spans="2:79" s="175" customFormat="1" ht="15" customHeight="1">
      <c r="B30" s="174"/>
      <c r="C30" s="174"/>
      <c r="D30" s="174"/>
      <c r="E30" s="174"/>
      <c r="F30" s="174"/>
      <c r="G30" s="174"/>
      <c r="H30" s="174"/>
      <c r="I30" s="174"/>
      <c r="J30" s="174"/>
      <c r="K30" s="174"/>
      <c r="L30" s="174"/>
      <c r="M30" s="174"/>
      <c r="N30" s="174"/>
      <c r="O30" s="174"/>
      <c r="P30" s="174"/>
      <c r="Q30" s="174"/>
      <c r="R30" s="174"/>
      <c r="S30" s="174"/>
      <c r="T30" s="174"/>
      <c r="U30" s="174"/>
      <c r="V30" s="174"/>
      <c r="W30" s="174"/>
      <c r="X30" s="174"/>
      <c r="Y30" s="174"/>
      <c r="Z30" s="174"/>
      <c r="AA30" s="174"/>
      <c r="AB30" s="174"/>
      <c r="AC30" s="174"/>
      <c r="AD30" s="174"/>
      <c r="AE30" s="174"/>
      <c r="AF30" s="174"/>
      <c r="AG30" s="174"/>
      <c r="AH30" s="174"/>
      <c r="AI30" s="174"/>
      <c r="AJ30" s="174"/>
      <c r="AK30" s="174"/>
      <c r="AL30" s="174"/>
      <c r="AM30" s="174"/>
      <c r="AN30" s="174"/>
      <c r="AO30" s="174"/>
      <c r="AP30" s="174"/>
      <c r="AQ30" s="174"/>
      <c r="AR30" s="174"/>
      <c r="AS30" s="174"/>
      <c r="AT30" s="174"/>
      <c r="AU30" s="174"/>
      <c r="AV30" s="174"/>
      <c r="AW30" s="174"/>
      <c r="AX30" s="174"/>
      <c r="AY30" s="174"/>
      <c r="AZ30" s="174"/>
      <c r="BA30" s="174"/>
      <c r="CA30" s="166"/>
    </row>
    <row r="31" spans="2:79" s="175" customFormat="1" ht="15.75" customHeight="1">
      <c r="B31" s="176"/>
      <c r="C31" s="176"/>
      <c r="D31" s="176"/>
      <c r="E31" s="176"/>
      <c r="F31" s="176"/>
      <c r="G31" s="176"/>
      <c r="H31" s="176"/>
      <c r="I31" s="176"/>
      <c r="J31" s="176"/>
      <c r="K31" s="176"/>
      <c r="L31" s="176"/>
      <c r="M31" s="176"/>
      <c r="N31" s="176"/>
      <c r="O31" s="176"/>
      <c r="P31" s="176"/>
      <c r="Q31" s="176"/>
      <c r="R31" s="176"/>
      <c r="S31" s="176"/>
      <c r="T31" s="176"/>
      <c r="U31" s="176"/>
      <c r="V31" s="176"/>
      <c r="W31" s="176"/>
      <c r="X31" s="176"/>
      <c r="Y31" s="176"/>
      <c r="Z31" s="176"/>
      <c r="AA31" s="176"/>
      <c r="AB31" s="176"/>
      <c r="AC31" s="176"/>
      <c r="AD31" s="176"/>
      <c r="AE31" s="176"/>
      <c r="AF31" s="176"/>
      <c r="AG31" s="176"/>
      <c r="AH31" s="176"/>
      <c r="AI31" s="176"/>
      <c r="AJ31" s="176"/>
      <c r="AK31" s="176"/>
      <c r="AL31" s="176"/>
      <c r="AM31" s="176"/>
      <c r="AN31" s="176"/>
      <c r="AO31" s="176"/>
      <c r="AP31" s="176"/>
      <c r="AQ31" s="176"/>
      <c r="AR31" s="176"/>
      <c r="AS31" s="176"/>
      <c r="AT31" s="176"/>
      <c r="AU31" s="176"/>
      <c r="AV31" s="176"/>
      <c r="AW31" s="176"/>
      <c r="AX31" s="176"/>
      <c r="AY31" s="176"/>
      <c r="AZ31" s="176"/>
      <c r="BA31" s="176"/>
    </row>
    <row r="32" spans="2:79" s="175" customFormat="1" ht="17.25" customHeight="1">
      <c r="B32" s="177"/>
      <c r="C32" s="177"/>
      <c r="D32" s="177"/>
      <c r="E32" s="177"/>
      <c r="F32" s="177"/>
      <c r="G32" s="177"/>
      <c r="H32" s="177"/>
      <c r="I32" s="177"/>
      <c r="J32" s="177"/>
      <c r="K32" s="177"/>
      <c r="L32" s="177"/>
      <c r="M32" s="177"/>
      <c r="N32" s="177"/>
      <c r="O32" s="177"/>
      <c r="P32" s="177"/>
      <c r="Q32" s="177"/>
      <c r="R32" s="177"/>
      <c r="S32" s="177"/>
      <c r="T32" s="177"/>
      <c r="U32" s="177"/>
      <c r="V32" s="177"/>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row>
    <row r="33" spans="79:79" ht="21" customHeight="1">
      <c r="CA33" s="175"/>
    </row>
    <row r="34" spans="79:79" ht="33.75" customHeight="1"/>
  </sheetData>
  <mergeCells count="106">
    <mergeCell ref="AX1:BA1"/>
    <mergeCell ref="B2:AV2"/>
    <mergeCell ref="B3:AZ3"/>
    <mergeCell ref="B5:J5"/>
    <mergeCell ref="K5:X5"/>
    <mergeCell ref="B6:J6"/>
    <mergeCell ref="K6:X6"/>
    <mergeCell ref="AM8:AS8"/>
    <mergeCell ref="AT8:AV11"/>
    <mergeCell ref="AW8:AY11"/>
    <mergeCell ref="AZ8:AZ11"/>
    <mergeCell ref="BA8:BA11"/>
    <mergeCell ref="P9:Q9"/>
    <mergeCell ref="P10:Q10"/>
    <mergeCell ref="P11:Q11"/>
    <mergeCell ref="B8:G11"/>
    <mergeCell ref="H8:J11"/>
    <mergeCell ref="K8:O11"/>
    <mergeCell ref="R8:X8"/>
    <mergeCell ref="Y8:AE8"/>
    <mergeCell ref="AF8:AL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15"/>
  <dataValidations count="1">
    <dataValidation type="list" allowBlank="1" showInputMessage="1" showErrorMessage="1" sqref="K6:X6" xr:uid="{1769BF58-D05F-4D70-B9C6-9DA72AA412CE}">
      <formula1>$CA$1:$CA$7</formula1>
    </dataValidation>
  </dataValidations>
  <printOptions horizontalCentered="1"/>
  <pageMargins left="0.39370078740157483" right="0.39370078740157483" top="0.55118110236220474" bottom="0.39370078740157483" header="0.39370078740157483" footer="0.19685039370078741"/>
  <pageSetup paperSize="9" scale="80"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642A5-8935-47BC-887E-FE096F9B8274}">
  <sheetPr>
    <tabColor theme="9" tint="0.59999389629810485"/>
    <pageSetUpPr fitToPage="1"/>
  </sheetPr>
  <dimension ref="A2:BR53"/>
  <sheetViews>
    <sheetView showGridLines="0" view="pageBreakPreview" zoomScale="70" zoomScaleNormal="75" zoomScaleSheetLayoutView="70" workbookViewId="0">
      <selection activeCell="K6" sqref="K6:X6"/>
    </sheetView>
  </sheetViews>
  <sheetFormatPr defaultColWidth="9" defaultRowHeight="21" customHeight="1"/>
  <cols>
    <col min="1" max="1" width="1.125" style="166" customWidth="1"/>
    <col min="2" max="5" width="2.625" style="165" customWidth="1"/>
    <col min="6" max="6" width="2.625" style="166" customWidth="1"/>
    <col min="7" max="7" width="6.875" style="166" customWidth="1"/>
    <col min="8" max="8" width="4.375" style="166" customWidth="1"/>
    <col min="9" max="9" width="4.5" style="166" customWidth="1"/>
    <col min="10" max="10" width="3.625" style="166" customWidth="1"/>
    <col min="11" max="15" width="2.125" style="166" customWidth="1"/>
    <col min="16" max="17" width="2.625" style="166" customWidth="1"/>
    <col min="18" max="45" width="2.875" style="166" customWidth="1"/>
    <col min="46" max="50" width="3.375" style="166" customWidth="1"/>
    <col min="51" max="51" width="4.125" style="166" customWidth="1"/>
    <col min="52" max="52" width="8.875" style="166" customWidth="1"/>
    <col min="53" max="53" width="21.875" style="166" customWidth="1"/>
    <col min="54" max="67" width="2.625" style="166" customWidth="1"/>
    <col min="68" max="68" width="10.5" style="167" customWidth="1"/>
    <col min="69" max="16384" width="9" style="166"/>
  </cols>
  <sheetData>
    <row r="2" spans="1:70" ht="17.25" customHeight="1">
      <c r="A2" s="531"/>
      <c r="B2" s="532"/>
      <c r="C2" s="532"/>
      <c r="D2" s="532"/>
      <c r="E2" s="532"/>
      <c r="F2" s="531"/>
      <c r="G2" s="531"/>
      <c r="H2" s="531"/>
      <c r="I2" s="531"/>
      <c r="J2" s="531"/>
      <c r="K2" s="531"/>
      <c r="L2" s="531"/>
      <c r="M2" s="531"/>
      <c r="N2" s="531"/>
      <c r="O2" s="531"/>
      <c r="P2" s="531"/>
      <c r="Q2" s="531"/>
      <c r="R2" s="531"/>
      <c r="S2" s="531"/>
      <c r="T2" s="531"/>
      <c r="U2" s="531"/>
      <c r="V2" s="531"/>
      <c r="W2" s="531"/>
      <c r="X2" s="531"/>
      <c r="Y2" s="531"/>
      <c r="Z2" s="531"/>
      <c r="AA2" s="531"/>
      <c r="AB2" s="531"/>
      <c r="AC2" s="531"/>
      <c r="AD2" s="531"/>
      <c r="AE2" s="531"/>
      <c r="AF2" s="531"/>
      <c r="AG2" s="531"/>
      <c r="AH2" s="531"/>
      <c r="AI2" s="531"/>
      <c r="AJ2" s="531"/>
      <c r="AK2" s="531"/>
      <c r="AL2" s="531"/>
      <c r="AM2" s="531"/>
      <c r="AN2" s="531"/>
      <c r="AO2" s="531"/>
      <c r="AP2" s="531"/>
      <c r="AQ2" s="531"/>
      <c r="AR2" s="531"/>
      <c r="AS2" s="531"/>
      <c r="AT2" s="531"/>
      <c r="AU2" s="531"/>
      <c r="AV2" s="531"/>
      <c r="AW2" s="531"/>
      <c r="AX2" s="531"/>
      <c r="AY2" s="531"/>
      <c r="AZ2" s="531"/>
      <c r="BA2" s="533" t="s">
        <v>1335</v>
      </c>
      <c r="BB2" s="531"/>
      <c r="BP2" s="534" t="s">
        <v>216</v>
      </c>
      <c r="BQ2" s="534"/>
      <c r="BR2" s="534"/>
    </row>
    <row r="3" spans="1:70" ht="21" customHeight="1">
      <c r="A3" s="531"/>
      <c r="B3" s="1186" t="s">
        <v>1336</v>
      </c>
      <c r="C3" s="1186"/>
      <c r="D3" s="1186"/>
      <c r="E3" s="1186"/>
      <c r="F3" s="1186"/>
      <c r="G3" s="1186"/>
      <c r="H3" s="1186"/>
      <c r="I3" s="1186"/>
      <c r="J3" s="1186"/>
      <c r="K3" s="1186"/>
      <c r="L3" s="1186"/>
      <c r="M3" s="1186"/>
      <c r="N3" s="1186"/>
      <c r="O3" s="1186"/>
      <c r="P3" s="1186"/>
      <c r="Q3" s="1186"/>
      <c r="R3" s="1186"/>
      <c r="S3" s="1186"/>
      <c r="T3" s="1186"/>
      <c r="U3" s="1186"/>
      <c r="V3" s="1186"/>
      <c r="W3" s="1186"/>
      <c r="X3" s="1186"/>
      <c r="Y3" s="1186"/>
      <c r="Z3" s="1186"/>
      <c r="AA3" s="1186"/>
      <c r="AB3" s="1186"/>
      <c r="AC3" s="1186"/>
      <c r="AD3" s="1186"/>
      <c r="AE3" s="1186"/>
      <c r="AF3" s="1186"/>
      <c r="AG3" s="1186"/>
      <c r="AH3" s="1186"/>
      <c r="AI3" s="1186"/>
      <c r="AJ3" s="1186"/>
      <c r="AK3" s="1186"/>
      <c r="AL3" s="1186"/>
      <c r="AM3" s="1186"/>
      <c r="AN3" s="1186"/>
      <c r="AO3" s="1186"/>
      <c r="AP3" s="1186"/>
      <c r="AQ3" s="1186"/>
      <c r="AR3" s="1186"/>
      <c r="AS3" s="1186"/>
      <c r="AT3" s="1186"/>
      <c r="AU3" s="1186"/>
      <c r="AV3" s="1186"/>
      <c r="AW3" s="531"/>
      <c r="AX3" s="531"/>
      <c r="AY3" s="531"/>
      <c r="AZ3" s="531"/>
      <c r="BA3" s="531"/>
      <c r="BB3" s="531"/>
      <c r="BP3" s="166" t="s">
        <v>220</v>
      </c>
    </row>
    <row r="4" spans="1:70" ht="24.75" customHeight="1">
      <c r="A4" s="531"/>
      <c r="B4" s="1187" t="s">
        <v>173</v>
      </c>
      <c r="C4" s="1187"/>
      <c r="D4" s="1187"/>
      <c r="E4" s="1187"/>
      <c r="F4" s="1187"/>
      <c r="G4" s="1187"/>
      <c r="H4" s="1187"/>
      <c r="I4" s="1187"/>
      <c r="J4" s="1187"/>
      <c r="K4" s="1187"/>
      <c r="L4" s="1187"/>
      <c r="M4" s="1187"/>
      <c r="N4" s="1187"/>
      <c r="O4" s="1187"/>
      <c r="P4" s="1187"/>
      <c r="Q4" s="1187"/>
      <c r="R4" s="1187"/>
      <c r="S4" s="1187"/>
      <c r="T4" s="1187"/>
      <c r="U4" s="1187"/>
      <c r="V4" s="1187"/>
      <c r="W4" s="1187"/>
      <c r="X4" s="1187"/>
      <c r="Y4" s="1187"/>
      <c r="Z4" s="1187"/>
      <c r="AA4" s="1187"/>
      <c r="AB4" s="1187"/>
      <c r="AC4" s="1187"/>
      <c r="AD4" s="1187"/>
      <c r="AE4" s="1187"/>
      <c r="AF4" s="1187"/>
      <c r="AG4" s="1187"/>
      <c r="AH4" s="1187"/>
      <c r="AI4" s="1187"/>
      <c r="AJ4" s="1187"/>
      <c r="AK4" s="1187"/>
      <c r="AL4" s="1187"/>
      <c r="AM4" s="1187"/>
      <c r="AN4" s="1187"/>
      <c r="AO4" s="1187"/>
      <c r="AP4" s="1187"/>
      <c r="AQ4" s="1187"/>
      <c r="AR4" s="1187"/>
      <c r="AS4" s="1187"/>
      <c r="AT4" s="1187"/>
      <c r="AU4" s="1187"/>
      <c r="AV4" s="1187"/>
      <c r="AW4" s="1187"/>
      <c r="AX4" s="1187"/>
      <c r="AY4" s="1187"/>
      <c r="AZ4" s="1187"/>
      <c r="BA4" s="531"/>
      <c r="BB4" s="531"/>
      <c r="BP4" s="166" t="s">
        <v>24</v>
      </c>
    </row>
    <row r="5" spans="1:70" ht="13.5" customHeight="1" thickBot="1">
      <c r="A5" s="531"/>
      <c r="B5" s="535"/>
      <c r="C5" s="535"/>
      <c r="D5" s="535"/>
      <c r="E5" s="535"/>
      <c r="F5" s="535"/>
      <c r="G5" s="535"/>
      <c r="H5" s="535"/>
      <c r="I5" s="535"/>
      <c r="J5" s="535"/>
      <c r="K5" s="535"/>
      <c r="L5" s="53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535"/>
      <c r="AN5" s="535"/>
      <c r="AO5" s="535"/>
      <c r="AP5" s="535"/>
      <c r="AQ5" s="535"/>
      <c r="AR5" s="535"/>
      <c r="AS5" s="535"/>
      <c r="AT5" s="535"/>
      <c r="AU5" s="535"/>
      <c r="AV5" s="535"/>
      <c r="AW5" s="535"/>
      <c r="AX5" s="535"/>
      <c r="AY5" s="535"/>
      <c r="AZ5" s="535"/>
      <c r="BA5" s="531"/>
      <c r="BB5" s="531"/>
      <c r="BP5" s="166" t="s">
        <v>221</v>
      </c>
    </row>
    <row r="6" spans="1:70" ht="21" customHeight="1">
      <c r="A6" s="531"/>
      <c r="B6" s="1188" t="s">
        <v>159</v>
      </c>
      <c r="C6" s="1189"/>
      <c r="D6" s="1189"/>
      <c r="E6" s="1189"/>
      <c r="F6" s="1189"/>
      <c r="G6" s="1189"/>
      <c r="H6" s="1189"/>
      <c r="I6" s="1189"/>
      <c r="J6" s="1190"/>
      <c r="K6" s="1191"/>
      <c r="L6" s="1192"/>
      <c r="M6" s="1192"/>
      <c r="N6" s="1192"/>
      <c r="O6" s="1192"/>
      <c r="P6" s="1192"/>
      <c r="Q6" s="1192"/>
      <c r="R6" s="1192"/>
      <c r="S6" s="1192"/>
      <c r="T6" s="1192"/>
      <c r="U6" s="1192"/>
      <c r="V6" s="1192"/>
      <c r="W6" s="1192"/>
      <c r="X6" s="1193"/>
      <c r="Y6" s="535"/>
      <c r="Z6" s="535"/>
      <c r="AA6" s="535"/>
      <c r="AB6" s="535"/>
      <c r="AC6" s="535"/>
      <c r="AD6" s="535"/>
      <c r="AE6" s="535"/>
      <c r="AF6" s="535"/>
      <c r="AG6" s="535"/>
      <c r="AH6" s="535"/>
      <c r="AI6" s="535"/>
      <c r="AJ6" s="535"/>
      <c r="AK6" s="535"/>
      <c r="AL6" s="535"/>
      <c r="AM6" s="535"/>
      <c r="AN6" s="535"/>
      <c r="AO6" s="535"/>
      <c r="AP6" s="535"/>
      <c r="AQ6" s="535"/>
      <c r="AR6" s="535"/>
      <c r="AS6" s="535"/>
      <c r="AT6" s="535"/>
      <c r="AU6" s="535"/>
      <c r="AV6" s="535"/>
      <c r="AW6" s="535"/>
      <c r="AX6" s="535"/>
      <c r="AY6" s="535"/>
      <c r="AZ6" s="535"/>
      <c r="BA6" s="531"/>
      <c r="BB6" s="531"/>
      <c r="BP6" s="166" t="s">
        <v>168</v>
      </c>
    </row>
    <row r="7" spans="1:70" ht="21" customHeight="1" thickBot="1">
      <c r="A7" s="531"/>
      <c r="B7" s="1194" t="s">
        <v>174</v>
      </c>
      <c r="C7" s="1195"/>
      <c r="D7" s="1195"/>
      <c r="E7" s="1195"/>
      <c r="F7" s="1195"/>
      <c r="G7" s="1195"/>
      <c r="H7" s="1195"/>
      <c r="I7" s="1195"/>
      <c r="J7" s="1196"/>
      <c r="K7" s="1059" t="s">
        <v>216</v>
      </c>
      <c r="L7" s="1060"/>
      <c r="M7" s="1060"/>
      <c r="N7" s="1060"/>
      <c r="O7" s="1060"/>
      <c r="P7" s="1060"/>
      <c r="Q7" s="1060"/>
      <c r="R7" s="1060"/>
      <c r="S7" s="1060"/>
      <c r="T7" s="1060"/>
      <c r="U7" s="1060"/>
      <c r="V7" s="1060"/>
      <c r="W7" s="1060"/>
      <c r="X7" s="1061"/>
      <c r="Y7" s="535"/>
      <c r="Z7" s="535"/>
      <c r="AA7" s="535"/>
      <c r="AB7" s="535"/>
      <c r="AC7" s="535"/>
      <c r="AD7" s="535"/>
      <c r="AE7" s="535"/>
      <c r="AF7" s="535"/>
      <c r="AG7" s="535"/>
      <c r="AH7" s="535"/>
      <c r="AI7" s="535"/>
      <c r="AJ7" s="535"/>
      <c r="AK7" s="535"/>
      <c r="AL7" s="535"/>
      <c r="AM7" s="535"/>
      <c r="AN7" s="535"/>
      <c r="AO7" s="535"/>
      <c r="AP7" s="535"/>
      <c r="AQ7" s="535"/>
      <c r="AR7" s="535"/>
      <c r="AS7" s="535"/>
      <c r="AT7" s="535"/>
      <c r="AU7" s="535"/>
      <c r="AV7" s="535"/>
      <c r="AW7" s="535"/>
      <c r="AX7" s="535"/>
      <c r="AY7" s="535"/>
      <c r="AZ7" s="535"/>
      <c r="BA7" s="531"/>
      <c r="BB7" s="531"/>
      <c r="BP7" s="166" t="s">
        <v>222</v>
      </c>
    </row>
    <row r="8" spans="1:70" ht="21" customHeight="1" thickBot="1">
      <c r="A8" s="531"/>
      <c r="B8" s="535"/>
      <c r="C8" s="535"/>
      <c r="D8" s="535"/>
      <c r="E8" s="535"/>
      <c r="F8" s="535"/>
      <c r="G8" s="535"/>
      <c r="H8" s="535"/>
      <c r="I8" s="535"/>
      <c r="J8" s="535"/>
      <c r="K8" s="535"/>
      <c r="L8" s="535"/>
      <c r="M8" s="535"/>
      <c r="N8" s="535"/>
      <c r="O8" s="535"/>
      <c r="P8" s="535"/>
      <c r="Q8" s="535"/>
      <c r="R8" s="535"/>
      <c r="S8" s="535"/>
      <c r="T8" s="535"/>
      <c r="U8" s="535"/>
      <c r="V8" s="535"/>
      <c r="W8" s="535"/>
      <c r="X8" s="535"/>
      <c r="Y8" s="535"/>
      <c r="Z8" s="535"/>
      <c r="AA8" s="535"/>
      <c r="AB8" s="535"/>
      <c r="AC8" s="535"/>
      <c r="AD8" s="535"/>
      <c r="AE8" s="535"/>
      <c r="AF8" s="535"/>
      <c r="AG8" s="535"/>
      <c r="AH8" s="535"/>
      <c r="AI8" s="535"/>
      <c r="AJ8" s="535"/>
      <c r="AK8" s="535"/>
      <c r="AL8" s="535"/>
      <c r="AM8" s="535"/>
      <c r="AN8" s="535"/>
      <c r="AO8" s="535"/>
      <c r="AP8" s="535"/>
      <c r="AQ8" s="535"/>
      <c r="AR8" s="535"/>
      <c r="AS8" s="535"/>
      <c r="AT8" s="535"/>
      <c r="AU8" s="535"/>
      <c r="AV8" s="535"/>
      <c r="AW8" s="535"/>
      <c r="AX8" s="535"/>
      <c r="AY8" s="535"/>
      <c r="AZ8" s="535"/>
      <c r="BA8" s="531"/>
      <c r="BB8" s="531"/>
      <c r="BP8" s="166" t="s">
        <v>223</v>
      </c>
    </row>
    <row r="9" spans="1:70" ht="21" customHeight="1">
      <c r="A9" s="531"/>
      <c r="B9" s="1172" t="s">
        <v>175</v>
      </c>
      <c r="C9" s="1173"/>
      <c r="D9" s="1173"/>
      <c r="E9" s="1173"/>
      <c r="F9" s="1173"/>
      <c r="G9" s="1173"/>
      <c r="H9" s="1178" t="s">
        <v>185</v>
      </c>
      <c r="I9" s="1178"/>
      <c r="J9" s="1178"/>
      <c r="K9" s="1181" t="s">
        <v>176</v>
      </c>
      <c r="L9" s="1104"/>
      <c r="M9" s="1104"/>
      <c r="N9" s="1104"/>
      <c r="O9" s="1104"/>
      <c r="P9" s="536"/>
      <c r="Q9" s="537"/>
      <c r="R9" s="1172" t="s">
        <v>177</v>
      </c>
      <c r="S9" s="1173"/>
      <c r="T9" s="1173"/>
      <c r="U9" s="1173"/>
      <c r="V9" s="1173"/>
      <c r="W9" s="1173"/>
      <c r="X9" s="1185"/>
      <c r="Y9" s="1172" t="s">
        <v>178</v>
      </c>
      <c r="Z9" s="1173"/>
      <c r="AA9" s="1173"/>
      <c r="AB9" s="1173"/>
      <c r="AC9" s="1173"/>
      <c r="AD9" s="1173"/>
      <c r="AE9" s="1185"/>
      <c r="AF9" s="1172" t="s">
        <v>179</v>
      </c>
      <c r="AG9" s="1173"/>
      <c r="AH9" s="1173"/>
      <c r="AI9" s="1173"/>
      <c r="AJ9" s="1173"/>
      <c r="AK9" s="1173"/>
      <c r="AL9" s="1185"/>
      <c r="AM9" s="1158" t="s">
        <v>180</v>
      </c>
      <c r="AN9" s="1173"/>
      <c r="AO9" s="1173"/>
      <c r="AP9" s="1173"/>
      <c r="AQ9" s="1173"/>
      <c r="AR9" s="1173"/>
      <c r="AS9" s="1185"/>
      <c r="AT9" s="1197" t="s">
        <v>181</v>
      </c>
      <c r="AU9" s="1198"/>
      <c r="AV9" s="1199"/>
      <c r="AW9" s="1178" t="s">
        <v>182</v>
      </c>
      <c r="AX9" s="1178"/>
      <c r="AY9" s="1178"/>
      <c r="AZ9" s="1206" t="s">
        <v>183</v>
      </c>
      <c r="BA9" s="1165" t="s">
        <v>1337</v>
      </c>
      <c r="BB9" s="531"/>
      <c r="BC9" s="531"/>
      <c r="BP9" s="166" t="s">
        <v>55</v>
      </c>
    </row>
    <row r="10" spans="1:70" ht="21" customHeight="1">
      <c r="A10" s="531"/>
      <c r="B10" s="1174"/>
      <c r="C10" s="1175"/>
      <c r="D10" s="1175"/>
      <c r="E10" s="1175"/>
      <c r="F10" s="1175"/>
      <c r="G10" s="1175"/>
      <c r="H10" s="1179"/>
      <c r="I10" s="1179"/>
      <c r="J10" s="1179"/>
      <c r="K10" s="1182"/>
      <c r="L10" s="1126"/>
      <c r="M10" s="1126"/>
      <c r="N10" s="1126"/>
      <c r="O10" s="1126"/>
      <c r="P10" s="1168" t="s">
        <v>186</v>
      </c>
      <c r="Q10" s="1169"/>
      <c r="R10" s="538">
        <v>1</v>
      </c>
      <c r="S10" s="539">
        <v>2</v>
      </c>
      <c r="T10" s="539">
        <v>3</v>
      </c>
      <c r="U10" s="539">
        <v>4</v>
      </c>
      <c r="V10" s="539">
        <v>5</v>
      </c>
      <c r="W10" s="539">
        <v>6</v>
      </c>
      <c r="X10" s="540">
        <v>7</v>
      </c>
      <c r="Y10" s="541">
        <v>8</v>
      </c>
      <c r="Z10" s="539">
        <v>9</v>
      </c>
      <c r="AA10" s="539">
        <v>10</v>
      </c>
      <c r="AB10" s="539">
        <v>11</v>
      </c>
      <c r="AC10" s="539">
        <v>12</v>
      </c>
      <c r="AD10" s="539">
        <v>13</v>
      </c>
      <c r="AE10" s="540">
        <v>14</v>
      </c>
      <c r="AF10" s="541">
        <v>15</v>
      </c>
      <c r="AG10" s="539">
        <v>16</v>
      </c>
      <c r="AH10" s="539">
        <v>17</v>
      </c>
      <c r="AI10" s="539">
        <v>18</v>
      </c>
      <c r="AJ10" s="539">
        <v>19</v>
      </c>
      <c r="AK10" s="539">
        <v>20</v>
      </c>
      <c r="AL10" s="540">
        <v>21</v>
      </c>
      <c r="AM10" s="538">
        <v>22</v>
      </c>
      <c r="AN10" s="539">
        <v>23</v>
      </c>
      <c r="AO10" s="539">
        <v>24</v>
      </c>
      <c r="AP10" s="539">
        <v>25</v>
      </c>
      <c r="AQ10" s="539">
        <v>26</v>
      </c>
      <c r="AR10" s="539">
        <v>27</v>
      </c>
      <c r="AS10" s="540">
        <v>28</v>
      </c>
      <c r="AT10" s="1200"/>
      <c r="AU10" s="1201"/>
      <c r="AV10" s="1202"/>
      <c r="AW10" s="1179"/>
      <c r="AX10" s="1179"/>
      <c r="AY10" s="1179"/>
      <c r="AZ10" s="1207"/>
      <c r="BA10" s="1166"/>
      <c r="BB10" s="531"/>
      <c r="BC10" s="531"/>
      <c r="BP10" s="166" t="s">
        <v>224</v>
      </c>
    </row>
    <row r="11" spans="1:70" ht="21" customHeight="1" thickBot="1">
      <c r="A11" s="531"/>
      <c r="B11" s="1174"/>
      <c r="C11" s="1175"/>
      <c r="D11" s="1175"/>
      <c r="E11" s="1175"/>
      <c r="F11" s="1175"/>
      <c r="G11" s="1175"/>
      <c r="H11" s="1179"/>
      <c r="I11" s="1179"/>
      <c r="J11" s="1179"/>
      <c r="K11" s="1182"/>
      <c r="L11" s="1126"/>
      <c r="M11" s="1126"/>
      <c r="N11" s="1126"/>
      <c r="O11" s="1126"/>
      <c r="P11" s="1168" t="s">
        <v>187</v>
      </c>
      <c r="Q11" s="1169"/>
      <c r="R11" s="525"/>
      <c r="S11" s="526"/>
      <c r="T11" s="526"/>
      <c r="U11" s="526"/>
      <c r="V11" s="526"/>
      <c r="W11" s="526"/>
      <c r="X11" s="527"/>
      <c r="Y11" s="525"/>
      <c r="Z11" s="526"/>
      <c r="AA11" s="526"/>
      <c r="AB11" s="526"/>
      <c r="AC11" s="526"/>
      <c r="AD11" s="526"/>
      <c r="AE11" s="527"/>
      <c r="AF11" s="525"/>
      <c r="AG11" s="526"/>
      <c r="AH11" s="526"/>
      <c r="AI11" s="526"/>
      <c r="AJ11" s="526"/>
      <c r="AK11" s="526"/>
      <c r="AL11" s="179"/>
      <c r="AM11" s="525"/>
      <c r="AN11" s="526"/>
      <c r="AO11" s="526"/>
      <c r="AP11" s="526"/>
      <c r="AQ11" s="526"/>
      <c r="AR11" s="526"/>
      <c r="AS11" s="527"/>
      <c r="AT11" s="1200"/>
      <c r="AU11" s="1201"/>
      <c r="AV11" s="1202"/>
      <c r="AW11" s="1179"/>
      <c r="AX11" s="1179"/>
      <c r="AY11" s="1179"/>
      <c r="AZ11" s="1207"/>
      <c r="BA11" s="1166"/>
      <c r="BB11" s="531"/>
      <c r="BC11" s="531"/>
      <c r="BP11" s="166" t="s">
        <v>225</v>
      </c>
    </row>
    <row r="12" spans="1:70" ht="21" customHeight="1" thickBot="1">
      <c r="A12" s="531"/>
      <c r="B12" s="1176"/>
      <c r="C12" s="1177"/>
      <c r="D12" s="1177"/>
      <c r="E12" s="1177"/>
      <c r="F12" s="1177"/>
      <c r="G12" s="1177"/>
      <c r="H12" s="1180"/>
      <c r="I12" s="1180"/>
      <c r="J12" s="1180"/>
      <c r="K12" s="1183"/>
      <c r="L12" s="1184"/>
      <c r="M12" s="1184"/>
      <c r="N12" s="1184"/>
      <c r="O12" s="1184"/>
      <c r="P12" s="1170" t="s">
        <v>188</v>
      </c>
      <c r="Q12" s="1171"/>
      <c r="R12" s="180"/>
      <c r="S12" s="181"/>
      <c r="T12" s="181"/>
      <c r="U12" s="181"/>
      <c r="V12" s="181"/>
      <c r="W12" s="181"/>
      <c r="X12" s="182"/>
      <c r="Y12" s="180"/>
      <c r="Z12" s="181"/>
      <c r="AA12" s="181"/>
      <c r="AB12" s="181"/>
      <c r="AC12" s="181"/>
      <c r="AD12" s="181"/>
      <c r="AE12" s="182"/>
      <c r="AF12" s="180"/>
      <c r="AG12" s="181"/>
      <c r="AH12" s="181"/>
      <c r="AI12" s="181"/>
      <c r="AJ12" s="181"/>
      <c r="AK12" s="181"/>
      <c r="AL12" s="182"/>
      <c r="AM12" s="180"/>
      <c r="AN12" s="181"/>
      <c r="AO12" s="181"/>
      <c r="AP12" s="181"/>
      <c r="AQ12" s="181"/>
      <c r="AR12" s="181"/>
      <c r="AS12" s="182"/>
      <c r="AT12" s="1203"/>
      <c r="AU12" s="1204"/>
      <c r="AV12" s="1205"/>
      <c r="AW12" s="1180"/>
      <c r="AX12" s="1180"/>
      <c r="AY12" s="1180"/>
      <c r="AZ12" s="1208"/>
      <c r="BA12" s="1167"/>
      <c r="BB12" s="531"/>
      <c r="BC12" s="531"/>
      <c r="BP12" s="166" t="s">
        <v>226</v>
      </c>
    </row>
    <row r="13" spans="1:70" ht="21" customHeight="1">
      <c r="A13" s="531"/>
      <c r="B13" s="1038" t="s">
        <v>56</v>
      </c>
      <c r="C13" s="1039"/>
      <c r="D13" s="1039"/>
      <c r="E13" s="1039"/>
      <c r="F13" s="1039"/>
      <c r="G13" s="1039"/>
      <c r="H13" s="1015"/>
      <c r="I13" s="1015"/>
      <c r="J13" s="1015"/>
      <c r="K13" s="1040"/>
      <c r="L13" s="1041"/>
      <c r="M13" s="1041"/>
      <c r="N13" s="1041"/>
      <c r="O13" s="1041"/>
      <c r="P13" s="1041"/>
      <c r="Q13" s="1042"/>
      <c r="R13" s="183"/>
      <c r="S13" s="184"/>
      <c r="T13" s="184"/>
      <c r="U13" s="184"/>
      <c r="V13" s="184"/>
      <c r="W13" s="184"/>
      <c r="X13" s="185"/>
      <c r="Y13" s="183"/>
      <c r="Z13" s="184"/>
      <c r="AA13" s="184"/>
      <c r="AB13" s="184"/>
      <c r="AC13" s="184"/>
      <c r="AD13" s="184"/>
      <c r="AE13" s="185"/>
      <c r="AF13" s="183"/>
      <c r="AG13" s="184"/>
      <c r="AH13" s="184"/>
      <c r="AI13" s="184"/>
      <c r="AJ13" s="184"/>
      <c r="AK13" s="184"/>
      <c r="AL13" s="185"/>
      <c r="AM13" s="186"/>
      <c r="AN13" s="184"/>
      <c r="AO13" s="184"/>
      <c r="AP13" s="184"/>
      <c r="AQ13" s="184"/>
      <c r="AR13" s="184"/>
      <c r="AS13" s="185"/>
      <c r="AT13" s="1157">
        <f t="shared" ref="AT13:AT28" si="0">SUM(R13:AS13)</f>
        <v>0</v>
      </c>
      <c r="AU13" s="1157"/>
      <c r="AV13" s="1158"/>
      <c r="AW13" s="1141">
        <f t="shared" ref="AW13:AW34" si="1">AT13/4</f>
        <v>0</v>
      </c>
      <c r="AX13" s="1142"/>
      <c r="AY13" s="1143"/>
      <c r="AZ13" s="542" t="e">
        <f>ROUNDDOWN(AW13/AT35,1)</f>
        <v>#DIV/0!</v>
      </c>
      <c r="BA13" s="543"/>
      <c r="BB13" s="531"/>
      <c r="BP13" s="166" t="s">
        <v>227</v>
      </c>
    </row>
    <row r="14" spans="1:70" ht="21" customHeight="1" thickBot="1">
      <c r="A14" s="531"/>
      <c r="B14" s="1159" t="s">
        <v>113</v>
      </c>
      <c r="C14" s="1160"/>
      <c r="D14" s="1160"/>
      <c r="E14" s="1160"/>
      <c r="F14" s="1160"/>
      <c r="G14" s="1160"/>
      <c r="H14" s="1161"/>
      <c r="I14" s="1161"/>
      <c r="J14" s="1161"/>
      <c r="K14" s="1149"/>
      <c r="L14" s="1147"/>
      <c r="M14" s="1147"/>
      <c r="N14" s="1147"/>
      <c r="O14" s="1147"/>
      <c r="P14" s="1147"/>
      <c r="Q14" s="1150"/>
      <c r="R14" s="187"/>
      <c r="S14" s="188"/>
      <c r="T14" s="188"/>
      <c r="U14" s="188"/>
      <c r="V14" s="188"/>
      <c r="W14" s="189"/>
      <c r="X14" s="179"/>
      <c r="Y14" s="187"/>
      <c r="Z14" s="189"/>
      <c r="AA14" s="189"/>
      <c r="AB14" s="189"/>
      <c r="AC14" s="189"/>
      <c r="AD14" s="189"/>
      <c r="AE14" s="179"/>
      <c r="AF14" s="187"/>
      <c r="AG14" s="189"/>
      <c r="AH14" s="189"/>
      <c r="AI14" s="189"/>
      <c r="AJ14" s="189"/>
      <c r="AK14" s="189"/>
      <c r="AL14" s="179"/>
      <c r="AM14" s="544"/>
      <c r="AN14" s="189"/>
      <c r="AO14" s="189"/>
      <c r="AP14" s="189"/>
      <c r="AQ14" s="189"/>
      <c r="AR14" s="189"/>
      <c r="AS14" s="179"/>
      <c r="AT14" s="1152">
        <f t="shared" si="0"/>
        <v>0</v>
      </c>
      <c r="AU14" s="1152"/>
      <c r="AV14" s="1153"/>
      <c r="AW14" s="1162">
        <f t="shared" si="1"/>
        <v>0</v>
      </c>
      <c r="AX14" s="1163"/>
      <c r="AY14" s="1164"/>
      <c r="AZ14" s="545" t="e">
        <f>ROUNDDOWN(AW14/AT35,1)</f>
        <v>#DIV/0!</v>
      </c>
      <c r="BA14" s="196"/>
      <c r="BB14" s="531"/>
      <c r="BP14" s="166" t="s">
        <v>5</v>
      </c>
    </row>
    <row r="15" spans="1:70" ht="21" customHeight="1">
      <c r="A15" s="531"/>
      <c r="B15" s="1023"/>
      <c r="C15" s="1024"/>
      <c r="D15" s="1024"/>
      <c r="E15" s="1024"/>
      <c r="F15" s="1024"/>
      <c r="G15" s="1024"/>
      <c r="H15" s="1015"/>
      <c r="I15" s="1015"/>
      <c r="J15" s="1015"/>
      <c r="K15" s="1025"/>
      <c r="L15" s="1026"/>
      <c r="M15" s="1026"/>
      <c r="N15" s="1026"/>
      <c r="O15" s="1026"/>
      <c r="P15" s="1026"/>
      <c r="Q15" s="1027"/>
      <c r="R15" s="190"/>
      <c r="S15" s="191"/>
      <c r="T15" s="191"/>
      <c r="U15" s="191"/>
      <c r="V15" s="191"/>
      <c r="W15" s="191"/>
      <c r="X15" s="192"/>
      <c r="Y15" s="190"/>
      <c r="Z15" s="191"/>
      <c r="AA15" s="191"/>
      <c r="AB15" s="191"/>
      <c r="AC15" s="191"/>
      <c r="AD15" s="191"/>
      <c r="AE15" s="192"/>
      <c r="AF15" s="190"/>
      <c r="AG15" s="191"/>
      <c r="AH15" s="191"/>
      <c r="AI15" s="191"/>
      <c r="AJ15" s="191"/>
      <c r="AK15" s="191"/>
      <c r="AL15" s="192"/>
      <c r="AM15" s="193"/>
      <c r="AN15" s="191"/>
      <c r="AO15" s="191"/>
      <c r="AP15" s="191"/>
      <c r="AQ15" s="191"/>
      <c r="AR15" s="191"/>
      <c r="AS15" s="192"/>
      <c r="AT15" s="1118">
        <f t="shared" si="0"/>
        <v>0</v>
      </c>
      <c r="AU15" s="1118"/>
      <c r="AV15" s="1119"/>
      <c r="AW15" s="1141">
        <f t="shared" si="1"/>
        <v>0</v>
      </c>
      <c r="AX15" s="1142"/>
      <c r="AY15" s="1143"/>
      <c r="AZ15" s="546" t="e">
        <f>ROUNDDOWN(AW15/AT35,1)</f>
        <v>#DIV/0!</v>
      </c>
      <c r="BA15" s="194"/>
      <c r="BB15" s="531"/>
      <c r="BP15" s="166" t="s">
        <v>667</v>
      </c>
    </row>
    <row r="16" spans="1:70" ht="21" customHeight="1">
      <c r="A16" s="531"/>
      <c r="B16" s="1023"/>
      <c r="C16" s="1024"/>
      <c r="D16" s="1024"/>
      <c r="E16" s="1024"/>
      <c r="F16" s="1024"/>
      <c r="G16" s="1024"/>
      <c r="H16" s="1015"/>
      <c r="I16" s="1015"/>
      <c r="J16" s="1015"/>
      <c r="K16" s="1016"/>
      <c r="L16" s="1021"/>
      <c r="M16" s="1021"/>
      <c r="N16" s="1021"/>
      <c r="O16" s="1021"/>
      <c r="P16" s="1021"/>
      <c r="Q16" s="1022"/>
      <c r="R16" s="178"/>
      <c r="S16" s="191"/>
      <c r="T16" s="191"/>
      <c r="U16" s="191"/>
      <c r="V16" s="191"/>
      <c r="W16" s="528"/>
      <c r="X16" s="529"/>
      <c r="Y16" s="178"/>
      <c r="Z16" s="528"/>
      <c r="AA16" s="528"/>
      <c r="AB16" s="528"/>
      <c r="AC16" s="528"/>
      <c r="AD16" s="528"/>
      <c r="AE16" s="529"/>
      <c r="AF16" s="178"/>
      <c r="AG16" s="528"/>
      <c r="AH16" s="528"/>
      <c r="AI16" s="528"/>
      <c r="AJ16" s="528"/>
      <c r="AK16" s="528"/>
      <c r="AL16" s="529"/>
      <c r="AM16" s="530"/>
      <c r="AN16" s="528"/>
      <c r="AO16" s="528"/>
      <c r="AP16" s="528"/>
      <c r="AQ16" s="528"/>
      <c r="AR16" s="528"/>
      <c r="AS16" s="529"/>
      <c r="AT16" s="1107">
        <f t="shared" si="0"/>
        <v>0</v>
      </c>
      <c r="AU16" s="1107"/>
      <c r="AV16" s="1108"/>
      <c r="AW16" s="1154">
        <f t="shared" si="1"/>
        <v>0</v>
      </c>
      <c r="AX16" s="1155"/>
      <c r="AY16" s="1156"/>
      <c r="AZ16" s="546" t="e">
        <f>ROUNDDOWN(AW16/AT35,1)</f>
        <v>#DIV/0!</v>
      </c>
      <c r="BA16" s="195"/>
      <c r="BB16" s="531"/>
      <c r="BP16" s="166" t="s">
        <v>1338</v>
      </c>
    </row>
    <row r="17" spans="1:68" ht="21" customHeight="1">
      <c r="A17" s="531"/>
      <c r="B17" s="1023"/>
      <c r="C17" s="1024"/>
      <c r="D17" s="1024"/>
      <c r="E17" s="1024"/>
      <c r="F17" s="1024"/>
      <c r="G17" s="1024"/>
      <c r="H17" s="1015"/>
      <c r="I17" s="1015"/>
      <c r="J17" s="1015"/>
      <c r="K17" s="1016"/>
      <c r="L17" s="1021"/>
      <c r="M17" s="1021"/>
      <c r="N17" s="1021"/>
      <c r="O17" s="1021"/>
      <c r="P17" s="1021"/>
      <c r="Q17" s="1022"/>
      <c r="R17" s="178"/>
      <c r="S17" s="191"/>
      <c r="T17" s="191"/>
      <c r="U17" s="191"/>
      <c r="V17" s="191"/>
      <c r="W17" s="191"/>
      <c r="X17" s="529"/>
      <c r="Y17" s="178"/>
      <c r="Z17" s="528"/>
      <c r="AA17" s="528"/>
      <c r="AB17" s="528"/>
      <c r="AC17" s="528"/>
      <c r="AD17" s="528"/>
      <c r="AE17" s="529"/>
      <c r="AF17" s="178"/>
      <c r="AG17" s="528"/>
      <c r="AH17" s="528"/>
      <c r="AI17" s="528"/>
      <c r="AJ17" s="528"/>
      <c r="AK17" s="528"/>
      <c r="AL17" s="529"/>
      <c r="AM17" s="530"/>
      <c r="AN17" s="528"/>
      <c r="AO17" s="528"/>
      <c r="AP17" s="528"/>
      <c r="AQ17" s="528"/>
      <c r="AR17" s="528"/>
      <c r="AS17" s="529"/>
      <c r="AT17" s="1107">
        <f t="shared" si="0"/>
        <v>0</v>
      </c>
      <c r="AU17" s="1107"/>
      <c r="AV17" s="1108"/>
      <c r="AW17" s="1154">
        <f t="shared" si="1"/>
        <v>0</v>
      </c>
      <c r="AX17" s="1155"/>
      <c r="AY17" s="1156"/>
      <c r="AZ17" s="546" t="e">
        <f>ROUNDDOWN(AW17/AT35,1)</f>
        <v>#DIV/0!</v>
      </c>
      <c r="BA17" s="195"/>
      <c r="BB17" s="531"/>
    </row>
    <row r="18" spans="1:68" ht="21" customHeight="1">
      <c r="A18" s="531"/>
      <c r="B18" s="1023"/>
      <c r="C18" s="1024"/>
      <c r="D18" s="1024"/>
      <c r="E18" s="1024"/>
      <c r="F18" s="1024"/>
      <c r="G18" s="1024"/>
      <c r="H18" s="1015"/>
      <c r="I18" s="1015"/>
      <c r="J18" s="1015"/>
      <c r="K18" s="1016"/>
      <c r="L18" s="1021"/>
      <c r="M18" s="1021"/>
      <c r="N18" s="1021"/>
      <c r="O18" s="1021"/>
      <c r="P18" s="1021"/>
      <c r="Q18" s="1022"/>
      <c r="R18" s="178"/>
      <c r="S18" s="528"/>
      <c r="T18" s="528"/>
      <c r="U18" s="528"/>
      <c r="V18" s="528"/>
      <c r="W18" s="528"/>
      <c r="X18" s="529"/>
      <c r="Y18" s="178"/>
      <c r="Z18" s="528"/>
      <c r="AA18" s="528"/>
      <c r="AB18" s="528"/>
      <c r="AC18" s="528"/>
      <c r="AD18" s="528"/>
      <c r="AE18" s="529"/>
      <c r="AF18" s="178"/>
      <c r="AG18" s="528"/>
      <c r="AH18" s="528"/>
      <c r="AI18" s="528"/>
      <c r="AJ18" s="528"/>
      <c r="AK18" s="528"/>
      <c r="AL18" s="529"/>
      <c r="AM18" s="178"/>
      <c r="AN18" s="528"/>
      <c r="AO18" s="528"/>
      <c r="AP18" s="528"/>
      <c r="AQ18" s="528"/>
      <c r="AR18" s="528"/>
      <c r="AS18" s="529"/>
      <c r="AT18" s="1107">
        <f t="shared" si="0"/>
        <v>0</v>
      </c>
      <c r="AU18" s="1107"/>
      <c r="AV18" s="1108"/>
      <c r="AW18" s="1154">
        <f t="shared" si="1"/>
        <v>0</v>
      </c>
      <c r="AX18" s="1155"/>
      <c r="AY18" s="1156"/>
      <c r="AZ18" s="546" t="e">
        <f>ROUNDDOWN(AW18/AT35,1)</f>
        <v>#DIV/0!</v>
      </c>
      <c r="BA18" s="195"/>
      <c r="BB18" s="531"/>
      <c r="BP18" s="166"/>
    </row>
    <row r="19" spans="1:68" ht="21" customHeight="1">
      <c r="A19" s="531"/>
      <c r="B19" s="1023"/>
      <c r="C19" s="1024"/>
      <c r="D19" s="1024"/>
      <c r="E19" s="1024"/>
      <c r="F19" s="1024"/>
      <c r="G19" s="1024"/>
      <c r="H19" s="1015"/>
      <c r="I19" s="1015"/>
      <c r="J19" s="1015"/>
      <c r="K19" s="1016"/>
      <c r="L19" s="1021"/>
      <c r="M19" s="1021"/>
      <c r="N19" s="1021"/>
      <c r="O19" s="1021"/>
      <c r="P19" s="1021"/>
      <c r="Q19" s="1022"/>
      <c r="R19" s="178"/>
      <c r="S19" s="528"/>
      <c r="T19" s="528"/>
      <c r="U19" s="528"/>
      <c r="V19" s="528"/>
      <c r="W19" s="528"/>
      <c r="X19" s="529"/>
      <c r="Y19" s="178"/>
      <c r="Z19" s="528"/>
      <c r="AA19" s="528"/>
      <c r="AB19" s="528"/>
      <c r="AC19" s="528"/>
      <c r="AD19" s="528"/>
      <c r="AE19" s="529"/>
      <c r="AF19" s="178"/>
      <c r="AG19" s="528"/>
      <c r="AH19" s="528"/>
      <c r="AI19" s="528"/>
      <c r="AJ19" s="528"/>
      <c r="AK19" s="528"/>
      <c r="AL19" s="529"/>
      <c r="AM19" s="178"/>
      <c r="AN19" s="528"/>
      <c r="AO19" s="528"/>
      <c r="AP19" s="528"/>
      <c r="AQ19" s="528"/>
      <c r="AR19" s="528"/>
      <c r="AS19" s="529"/>
      <c r="AT19" s="1107">
        <f t="shared" si="0"/>
        <v>0</v>
      </c>
      <c r="AU19" s="1107"/>
      <c r="AV19" s="1108"/>
      <c r="AW19" s="1154">
        <f t="shared" si="1"/>
        <v>0</v>
      </c>
      <c r="AX19" s="1155"/>
      <c r="AY19" s="1156"/>
      <c r="AZ19" s="546" t="e">
        <f>ROUNDDOWN(AW19/AT35,1)</f>
        <v>#DIV/0!</v>
      </c>
      <c r="BA19" s="195"/>
      <c r="BB19" s="531"/>
      <c r="BP19" s="166"/>
    </row>
    <row r="20" spans="1:68" ht="21" customHeight="1">
      <c r="A20" s="531"/>
      <c r="B20" s="1023"/>
      <c r="C20" s="1024"/>
      <c r="D20" s="1024"/>
      <c r="E20" s="1024"/>
      <c r="F20" s="1024"/>
      <c r="G20" s="1024"/>
      <c r="H20" s="1015"/>
      <c r="I20" s="1015"/>
      <c r="J20" s="1015"/>
      <c r="K20" s="1016"/>
      <c r="L20" s="1021"/>
      <c r="M20" s="1021"/>
      <c r="N20" s="1021"/>
      <c r="O20" s="1021"/>
      <c r="P20" s="1021"/>
      <c r="Q20" s="1022"/>
      <c r="R20" s="178"/>
      <c r="S20" s="191"/>
      <c r="T20" s="191"/>
      <c r="U20" s="191"/>
      <c r="V20" s="191"/>
      <c r="W20" s="528"/>
      <c r="X20" s="529"/>
      <c r="Y20" s="178"/>
      <c r="Z20" s="528"/>
      <c r="AA20" s="528"/>
      <c r="AB20" s="528"/>
      <c r="AC20" s="528"/>
      <c r="AD20" s="528"/>
      <c r="AE20" s="529"/>
      <c r="AF20" s="178"/>
      <c r="AG20" s="528"/>
      <c r="AH20" s="528"/>
      <c r="AI20" s="528"/>
      <c r="AJ20" s="528"/>
      <c r="AK20" s="528"/>
      <c r="AL20" s="529"/>
      <c r="AM20" s="178"/>
      <c r="AN20" s="528"/>
      <c r="AO20" s="528"/>
      <c r="AP20" s="528"/>
      <c r="AQ20" s="528"/>
      <c r="AR20" s="528"/>
      <c r="AS20" s="529"/>
      <c r="AT20" s="1107">
        <f t="shared" si="0"/>
        <v>0</v>
      </c>
      <c r="AU20" s="1107"/>
      <c r="AV20" s="1108"/>
      <c r="AW20" s="1154">
        <f t="shared" si="1"/>
        <v>0</v>
      </c>
      <c r="AX20" s="1155"/>
      <c r="AY20" s="1156"/>
      <c r="AZ20" s="546" t="e">
        <f>ROUNDDOWN(AW20/AT35,1)</f>
        <v>#DIV/0!</v>
      </c>
      <c r="BA20" s="195"/>
      <c r="BB20" s="531"/>
      <c r="BP20" s="166"/>
    </row>
    <row r="21" spans="1:68" ht="21" customHeight="1">
      <c r="A21" s="531"/>
      <c r="B21" s="1014"/>
      <c r="C21" s="1015"/>
      <c r="D21" s="1015"/>
      <c r="E21" s="1015"/>
      <c r="F21" s="1015"/>
      <c r="G21" s="1015"/>
      <c r="H21" s="1015"/>
      <c r="I21" s="1015"/>
      <c r="J21" s="1015"/>
      <c r="K21" s="1016"/>
      <c r="L21" s="1021"/>
      <c r="M21" s="1021"/>
      <c r="N21" s="1021"/>
      <c r="O21" s="1021"/>
      <c r="P21" s="1021"/>
      <c r="Q21" s="1022"/>
      <c r="R21" s="178"/>
      <c r="S21" s="191"/>
      <c r="T21" s="191"/>
      <c r="U21" s="191"/>
      <c r="V21" s="191"/>
      <c r="W21" s="528"/>
      <c r="X21" s="529"/>
      <c r="Y21" s="178"/>
      <c r="Z21" s="528"/>
      <c r="AA21" s="528"/>
      <c r="AB21" s="528"/>
      <c r="AC21" s="528"/>
      <c r="AD21" s="528"/>
      <c r="AE21" s="529"/>
      <c r="AF21" s="178"/>
      <c r="AG21" s="528"/>
      <c r="AH21" s="528"/>
      <c r="AI21" s="528"/>
      <c r="AJ21" s="528"/>
      <c r="AK21" s="528"/>
      <c r="AL21" s="529"/>
      <c r="AM21" s="530"/>
      <c r="AN21" s="528"/>
      <c r="AO21" s="528"/>
      <c r="AP21" s="528"/>
      <c r="AQ21" s="528"/>
      <c r="AR21" s="528"/>
      <c r="AS21" s="529"/>
      <c r="AT21" s="1107">
        <f t="shared" si="0"/>
        <v>0</v>
      </c>
      <c r="AU21" s="1107"/>
      <c r="AV21" s="1108"/>
      <c r="AW21" s="1154">
        <f t="shared" si="1"/>
        <v>0</v>
      </c>
      <c r="AX21" s="1155"/>
      <c r="AY21" s="1156"/>
      <c r="AZ21" s="546" t="e">
        <f>ROUNDDOWN(AW21/AT35,1)</f>
        <v>#DIV/0!</v>
      </c>
      <c r="BA21" s="195"/>
      <c r="BB21" s="531"/>
      <c r="BP21" s="166"/>
    </row>
    <row r="22" spans="1:68" ht="21" customHeight="1">
      <c r="A22" s="531"/>
      <c r="B22" s="1014"/>
      <c r="C22" s="1015"/>
      <c r="D22" s="1015"/>
      <c r="E22" s="1015"/>
      <c r="F22" s="1015"/>
      <c r="G22" s="1015"/>
      <c r="H22" s="1015"/>
      <c r="I22" s="1015"/>
      <c r="J22" s="1015"/>
      <c r="K22" s="1016"/>
      <c r="L22" s="1021"/>
      <c r="M22" s="1021"/>
      <c r="N22" s="1021"/>
      <c r="O22" s="1021"/>
      <c r="P22" s="1021"/>
      <c r="Q22" s="1022"/>
      <c r="R22" s="178"/>
      <c r="S22" s="191"/>
      <c r="T22" s="191"/>
      <c r="U22" s="191"/>
      <c r="V22" s="191"/>
      <c r="W22" s="528"/>
      <c r="X22" s="529"/>
      <c r="Y22" s="178"/>
      <c r="Z22" s="528"/>
      <c r="AA22" s="528"/>
      <c r="AB22" s="528"/>
      <c r="AC22" s="528"/>
      <c r="AD22" s="528"/>
      <c r="AE22" s="529"/>
      <c r="AF22" s="178"/>
      <c r="AG22" s="528"/>
      <c r="AH22" s="528"/>
      <c r="AI22" s="528"/>
      <c r="AJ22" s="528"/>
      <c r="AK22" s="528"/>
      <c r="AL22" s="529"/>
      <c r="AM22" s="530"/>
      <c r="AN22" s="528"/>
      <c r="AO22" s="528"/>
      <c r="AP22" s="528"/>
      <c r="AQ22" s="528"/>
      <c r="AR22" s="528"/>
      <c r="AS22" s="529"/>
      <c r="AT22" s="1107">
        <f t="shared" si="0"/>
        <v>0</v>
      </c>
      <c r="AU22" s="1107"/>
      <c r="AV22" s="1108"/>
      <c r="AW22" s="1109">
        <f t="shared" si="1"/>
        <v>0</v>
      </c>
      <c r="AX22" s="1110"/>
      <c r="AY22" s="1111"/>
      <c r="AZ22" s="546" t="e">
        <f>ROUNDDOWN(AW22/AT35,1)</f>
        <v>#DIV/0!</v>
      </c>
      <c r="BA22" s="195"/>
      <c r="BB22" s="531"/>
      <c r="BP22" s="166"/>
    </row>
    <row r="23" spans="1:68" ht="21" customHeight="1">
      <c r="A23" s="531"/>
      <c r="B23" s="1014"/>
      <c r="C23" s="1015"/>
      <c r="D23" s="1015"/>
      <c r="E23" s="1015"/>
      <c r="F23" s="1015"/>
      <c r="G23" s="1015"/>
      <c r="H23" s="1015"/>
      <c r="I23" s="1015"/>
      <c r="J23" s="1015"/>
      <c r="K23" s="1016"/>
      <c r="L23" s="1021"/>
      <c r="M23" s="1021"/>
      <c r="N23" s="1021"/>
      <c r="O23" s="1021"/>
      <c r="P23" s="1021"/>
      <c r="Q23" s="1022"/>
      <c r="R23" s="178"/>
      <c r="S23" s="528"/>
      <c r="T23" s="528"/>
      <c r="U23" s="528"/>
      <c r="V23" s="528"/>
      <c r="W23" s="528"/>
      <c r="X23" s="529"/>
      <c r="Y23" s="178"/>
      <c r="Z23" s="528"/>
      <c r="AA23" s="528"/>
      <c r="AB23" s="528"/>
      <c r="AC23" s="528"/>
      <c r="AD23" s="528"/>
      <c r="AE23" s="529"/>
      <c r="AF23" s="178"/>
      <c r="AG23" s="528"/>
      <c r="AH23" s="528"/>
      <c r="AI23" s="528"/>
      <c r="AJ23" s="528"/>
      <c r="AK23" s="528"/>
      <c r="AL23" s="529"/>
      <c r="AM23" s="530"/>
      <c r="AN23" s="528"/>
      <c r="AO23" s="528"/>
      <c r="AP23" s="528"/>
      <c r="AQ23" s="528"/>
      <c r="AR23" s="528"/>
      <c r="AS23" s="529"/>
      <c r="AT23" s="1107">
        <f t="shared" si="0"/>
        <v>0</v>
      </c>
      <c r="AU23" s="1107"/>
      <c r="AV23" s="1108"/>
      <c r="AW23" s="1128">
        <f t="shared" si="1"/>
        <v>0</v>
      </c>
      <c r="AX23" s="1129"/>
      <c r="AY23" s="1130"/>
      <c r="AZ23" s="546" t="e">
        <f>ROUNDDOWN(AW23/AT35,1)</f>
        <v>#DIV/0!</v>
      </c>
      <c r="BA23" s="195"/>
      <c r="BB23" s="531"/>
      <c r="BP23" s="166"/>
    </row>
    <row r="24" spans="1:68" ht="21" customHeight="1">
      <c r="A24" s="531"/>
      <c r="B24" s="1014"/>
      <c r="C24" s="1015"/>
      <c r="D24" s="1015"/>
      <c r="E24" s="1015"/>
      <c r="F24" s="1015"/>
      <c r="G24" s="1015"/>
      <c r="H24" s="1015"/>
      <c r="I24" s="1015"/>
      <c r="J24" s="1015"/>
      <c r="K24" s="1015"/>
      <c r="L24" s="1015"/>
      <c r="M24" s="1015"/>
      <c r="N24" s="1015"/>
      <c r="O24" s="1015"/>
      <c r="P24" s="1015"/>
      <c r="Q24" s="1016"/>
      <c r="R24" s="178"/>
      <c r="S24" s="528"/>
      <c r="T24" s="528"/>
      <c r="U24" s="528"/>
      <c r="V24" s="528"/>
      <c r="W24" s="528"/>
      <c r="X24" s="529"/>
      <c r="Y24" s="178"/>
      <c r="Z24" s="528"/>
      <c r="AA24" s="528"/>
      <c r="AB24" s="528"/>
      <c r="AC24" s="528"/>
      <c r="AD24" s="528"/>
      <c r="AE24" s="529"/>
      <c r="AF24" s="178"/>
      <c r="AG24" s="528"/>
      <c r="AH24" s="528"/>
      <c r="AI24" s="528"/>
      <c r="AJ24" s="528"/>
      <c r="AK24" s="528"/>
      <c r="AL24" s="529"/>
      <c r="AM24" s="530"/>
      <c r="AN24" s="528"/>
      <c r="AO24" s="528"/>
      <c r="AP24" s="528"/>
      <c r="AQ24" s="528"/>
      <c r="AR24" s="528"/>
      <c r="AS24" s="529"/>
      <c r="AT24" s="1107">
        <f t="shared" si="0"/>
        <v>0</v>
      </c>
      <c r="AU24" s="1107"/>
      <c r="AV24" s="1108"/>
      <c r="AW24" s="1154">
        <f t="shared" si="1"/>
        <v>0</v>
      </c>
      <c r="AX24" s="1155"/>
      <c r="AY24" s="1156"/>
      <c r="AZ24" s="546" t="e">
        <f>ROUNDDOWN(AW24/AT35,1)</f>
        <v>#DIV/0!</v>
      </c>
      <c r="BA24" s="195"/>
      <c r="BB24" s="531"/>
      <c r="BP24" s="166"/>
    </row>
    <row r="25" spans="1:68" ht="21" customHeight="1">
      <c r="A25" s="531"/>
      <c r="B25" s="1144"/>
      <c r="C25" s="1021"/>
      <c r="D25" s="1021"/>
      <c r="E25" s="1021"/>
      <c r="F25" s="1021"/>
      <c r="G25" s="1145"/>
      <c r="H25" s="1016"/>
      <c r="I25" s="1021"/>
      <c r="J25" s="1145"/>
      <c r="K25" s="1016"/>
      <c r="L25" s="1021"/>
      <c r="M25" s="1021"/>
      <c r="N25" s="1021"/>
      <c r="O25" s="1021"/>
      <c r="P25" s="1021"/>
      <c r="Q25" s="1022"/>
      <c r="R25" s="178"/>
      <c r="S25" s="528"/>
      <c r="T25" s="528"/>
      <c r="U25" s="528"/>
      <c r="V25" s="528"/>
      <c r="W25" s="528"/>
      <c r="X25" s="529"/>
      <c r="Y25" s="178"/>
      <c r="Z25" s="528"/>
      <c r="AA25" s="528"/>
      <c r="AB25" s="528"/>
      <c r="AC25" s="528"/>
      <c r="AD25" s="528"/>
      <c r="AE25" s="529"/>
      <c r="AF25" s="178"/>
      <c r="AG25" s="528"/>
      <c r="AH25" s="528"/>
      <c r="AI25" s="528"/>
      <c r="AJ25" s="528"/>
      <c r="AK25" s="528"/>
      <c r="AL25" s="529"/>
      <c r="AM25" s="530"/>
      <c r="AN25" s="528"/>
      <c r="AO25" s="528"/>
      <c r="AP25" s="528"/>
      <c r="AQ25" s="528"/>
      <c r="AR25" s="528"/>
      <c r="AS25" s="529"/>
      <c r="AT25" s="1106">
        <f t="shared" si="0"/>
        <v>0</v>
      </c>
      <c r="AU25" s="1107"/>
      <c r="AV25" s="1108"/>
      <c r="AW25" s="1154">
        <f t="shared" si="1"/>
        <v>0</v>
      </c>
      <c r="AX25" s="1155"/>
      <c r="AY25" s="1156"/>
      <c r="AZ25" s="546" t="e">
        <f>ROUNDDOWN(AW25/AT35,1)</f>
        <v>#DIV/0!</v>
      </c>
      <c r="BA25" s="195"/>
      <c r="BB25" s="531"/>
      <c r="BP25" s="166"/>
    </row>
    <row r="26" spans="1:68" ht="21" customHeight="1">
      <c r="A26" s="531"/>
      <c r="B26" s="1144"/>
      <c r="C26" s="1021"/>
      <c r="D26" s="1021"/>
      <c r="E26" s="1021"/>
      <c r="F26" s="1021"/>
      <c r="G26" s="1145"/>
      <c r="H26" s="1016"/>
      <c r="I26" s="1021"/>
      <c r="J26" s="1145"/>
      <c r="K26" s="1016"/>
      <c r="L26" s="1021"/>
      <c r="M26" s="1021"/>
      <c r="N26" s="1021"/>
      <c r="O26" s="1021"/>
      <c r="P26" s="1021"/>
      <c r="Q26" s="1022"/>
      <c r="R26" s="178"/>
      <c r="S26" s="528"/>
      <c r="T26" s="528"/>
      <c r="U26" s="528"/>
      <c r="V26" s="528"/>
      <c r="W26" s="528"/>
      <c r="X26" s="529"/>
      <c r="Y26" s="178"/>
      <c r="Z26" s="528"/>
      <c r="AA26" s="528"/>
      <c r="AB26" s="528"/>
      <c r="AC26" s="528"/>
      <c r="AD26" s="528"/>
      <c r="AE26" s="529"/>
      <c r="AF26" s="178"/>
      <c r="AG26" s="528"/>
      <c r="AH26" s="528"/>
      <c r="AI26" s="528"/>
      <c r="AJ26" s="528"/>
      <c r="AK26" s="528"/>
      <c r="AL26" s="529"/>
      <c r="AM26" s="530"/>
      <c r="AN26" s="528"/>
      <c r="AO26" s="528"/>
      <c r="AP26" s="528"/>
      <c r="AQ26" s="528"/>
      <c r="AR26" s="528"/>
      <c r="AS26" s="529"/>
      <c r="AT26" s="1106">
        <f t="shared" si="0"/>
        <v>0</v>
      </c>
      <c r="AU26" s="1107"/>
      <c r="AV26" s="1108"/>
      <c r="AW26" s="1154">
        <f t="shared" si="1"/>
        <v>0</v>
      </c>
      <c r="AX26" s="1155"/>
      <c r="AY26" s="1156"/>
      <c r="AZ26" s="546" t="e">
        <f>ROUNDDOWN(AW26/AT35,1)</f>
        <v>#DIV/0!</v>
      </c>
      <c r="BA26" s="195"/>
      <c r="BB26" s="531"/>
      <c r="BP26" s="166"/>
    </row>
    <row r="27" spans="1:68" ht="21" customHeight="1">
      <c r="A27" s="531"/>
      <c r="B27" s="1144"/>
      <c r="C27" s="1021"/>
      <c r="D27" s="1021"/>
      <c r="E27" s="1021"/>
      <c r="F27" s="1021"/>
      <c r="G27" s="1145"/>
      <c r="H27" s="1016"/>
      <c r="I27" s="1021"/>
      <c r="J27" s="1145"/>
      <c r="K27" s="1016"/>
      <c r="L27" s="1021"/>
      <c r="M27" s="1021"/>
      <c r="N27" s="1021"/>
      <c r="O27" s="1021"/>
      <c r="P27" s="1021"/>
      <c r="Q27" s="1022"/>
      <c r="R27" s="178"/>
      <c r="S27" s="191"/>
      <c r="T27" s="191"/>
      <c r="U27" s="191"/>
      <c r="V27" s="191"/>
      <c r="W27" s="528"/>
      <c r="X27" s="529"/>
      <c r="Y27" s="178"/>
      <c r="Z27" s="528"/>
      <c r="AA27" s="528"/>
      <c r="AB27" s="528"/>
      <c r="AC27" s="528"/>
      <c r="AD27" s="528"/>
      <c r="AE27" s="529"/>
      <c r="AF27" s="178"/>
      <c r="AG27" s="528"/>
      <c r="AH27" s="528"/>
      <c r="AI27" s="528"/>
      <c r="AJ27" s="528"/>
      <c r="AK27" s="528"/>
      <c r="AL27" s="529"/>
      <c r="AM27" s="530"/>
      <c r="AN27" s="528"/>
      <c r="AO27" s="528"/>
      <c r="AP27" s="528"/>
      <c r="AQ27" s="528"/>
      <c r="AR27" s="528"/>
      <c r="AS27" s="529"/>
      <c r="AT27" s="1106">
        <f t="shared" si="0"/>
        <v>0</v>
      </c>
      <c r="AU27" s="1107"/>
      <c r="AV27" s="1108"/>
      <c r="AW27" s="1109">
        <f t="shared" si="1"/>
        <v>0</v>
      </c>
      <c r="AX27" s="1110"/>
      <c r="AY27" s="1111"/>
      <c r="AZ27" s="546" t="e">
        <f>ROUNDDOWN(AW27/AT35,1)</f>
        <v>#DIV/0!</v>
      </c>
      <c r="BA27" s="195"/>
      <c r="BB27" s="531"/>
      <c r="BP27" s="166"/>
    </row>
    <row r="28" spans="1:68" ht="21" customHeight="1" thickBot="1">
      <c r="A28" s="531"/>
      <c r="B28" s="1146"/>
      <c r="C28" s="1147"/>
      <c r="D28" s="1147"/>
      <c r="E28" s="1147"/>
      <c r="F28" s="1147"/>
      <c r="G28" s="1148"/>
      <c r="H28" s="1149"/>
      <c r="I28" s="1147"/>
      <c r="J28" s="1148"/>
      <c r="K28" s="1149"/>
      <c r="L28" s="1147"/>
      <c r="M28" s="1147"/>
      <c r="N28" s="1147"/>
      <c r="O28" s="1147"/>
      <c r="P28" s="1147"/>
      <c r="Q28" s="1150"/>
      <c r="R28" s="178"/>
      <c r="S28" s="528"/>
      <c r="T28" s="528"/>
      <c r="U28" s="528"/>
      <c r="V28" s="528"/>
      <c r="W28" s="528"/>
      <c r="X28" s="529"/>
      <c r="Y28" s="178"/>
      <c r="Z28" s="528"/>
      <c r="AA28" s="528"/>
      <c r="AB28" s="528"/>
      <c r="AC28" s="528"/>
      <c r="AD28" s="528"/>
      <c r="AE28" s="529"/>
      <c r="AF28" s="178"/>
      <c r="AG28" s="528"/>
      <c r="AH28" s="528"/>
      <c r="AI28" s="528"/>
      <c r="AJ28" s="528"/>
      <c r="AK28" s="528"/>
      <c r="AL28" s="529"/>
      <c r="AM28" s="530"/>
      <c r="AN28" s="528"/>
      <c r="AO28" s="528"/>
      <c r="AP28" s="528"/>
      <c r="AQ28" s="528"/>
      <c r="AR28" s="528"/>
      <c r="AS28" s="529"/>
      <c r="AT28" s="1151">
        <f t="shared" si="0"/>
        <v>0</v>
      </c>
      <c r="AU28" s="1152"/>
      <c r="AV28" s="1153"/>
      <c r="AW28" s="1120">
        <f t="shared" si="1"/>
        <v>0</v>
      </c>
      <c r="AX28" s="1121"/>
      <c r="AY28" s="1122"/>
      <c r="AZ28" s="546" t="e">
        <f>ROUNDDOWN(AW28/AT35,1)</f>
        <v>#DIV/0!</v>
      </c>
      <c r="BA28" s="547"/>
      <c r="BB28" s="531"/>
      <c r="BP28" s="548"/>
    </row>
    <row r="29" spans="1:68" ht="21" customHeight="1" thickBot="1">
      <c r="A29" s="531"/>
      <c r="B29" s="1004" t="s">
        <v>1339</v>
      </c>
      <c r="C29" s="1005"/>
      <c r="D29" s="1005"/>
      <c r="E29" s="1005"/>
      <c r="F29" s="1005"/>
      <c r="G29" s="1005"/>
      <c r="H29" s="1005"/>
      <c r="I29" s="1005"/>
      <c r="J29" s="1005"/>
      <c r="K29" s="1005"/>
      <c r="L29" s="1005"/>
      <c r="M29" s="1005"/>
      <c r="N29" s="1005"/>
      <c r="O29" s="1005"/>
      <c r="P29" s="1005"/>
      <c r="Q29" s="1006"/>
      <c r="R29" s="197"/>
      <c r="S29" s="198"/>
      <c r="T29" s="198"/>
      <c r="U29" s="198"/>
      <c r="V29" s="198"/>
      <c r="W29" s="198"/>
      <c r="X29" s="199"/>
      <c r="Y29" s="201"/>
      <c r="Z29" s="198"/>
      <c r="AA29" s="198"/>
      <c r="AB29" s="198"/>
      <c r="AC29" s="198"/>
      <c r="AD29" s="198"/>
      <c r="AE29" s="199"/>
      <c r="AF29" s="201"/>
      <c r="AG29" s="198"/>
      <c r="AH29" s="198"/>
      <c r="AI29" s="198"/>
      <c r="AJ29" s="198"/>
      <c r="AK29" s="198"/>
      <c r="AL29" s="199"/>
      <c r="AM29" s="200"/>
      <c r="AN29" s="198"/>
      <c r="AO29" s="198"/>
      <c r="AP29" s="198"/>
      <c r="AQ29" s="198"/>
      <c r="AR29" s="198"/>
      <c r="AS29" s="199"/>
      <c r="AT29" s="1131">
        <f>SUM(AT15:AV28)</f>
        <v>0</v>
      </c>
      <c r="AU29" s="1131"/>
      <c r="AV29" s="1132"/>
      <c r="AW29" s="1133">
        <f t="shared" si="1"/>
        <v>0</v>
      </c>
      <c r="AX29" s="1134"/>
      <c r="AY29" s="1135"/>
      <c r="AZ29" s="549">
        <f>IF(AND(AW29=0,AT35=0),0,ROUNDDOWN(AW29/AT35,1))</f>
        <v>0</v>
      </c>
      <c r="BA29" s="550"/>
      <c r="BB29" s="531"/>
      <c r="BP29" s="548"/>
    </row>
    <row r="30" spans="1:68" ht="21" customHeight="1">
      <c r="A30" s="531"/>
      <c r="B30" s="1136"/>
      <c r="C30" s="1043"/>
      <c r="D30" s="1043"/>
      <c r="E30" s="1043"/>
      <c r="F30" s="1043"/>
      <c r="G30" s="1044"/>
      <c r="H30" s="1137"/>
      <c r="I30" s="1043"/>
      <c r="J30" s="1044"/>
      <c r="K30" s="1137"/>
      <c r="L30" s="1043"/>
      <c r="M30" s="1043"/>
      <c r="N30" s="1043"/>
      <c r="O30" s="1043"/>
      <c r="P30" s="1043"/>
      <c r="Q30" s="1138"/>
      <c r="R30" s="193"/>
      <c r="S30" s="191"/>
      <c r="T30" s="193"/>
      <c r="U30" s="191"/>
      <c r="V30" s="193"/>
      <c r="W30" s="191"/>
      <c r="X30" s="551"/>
      <c r="Y30" s="183"/>
      <c r="Z30" s="193"/>
      <c r="AA30" s="191"/>
      <c r="AB30" s="193"/>
      <c r="AC30" s="191"/>
      <c r="AD30" s="193"/>
      <c r="AE30" s="552"/>
      <c r="AF30" s="183"/>
      <c r="AG30" s="191"/>
      <c r="AH30" s="193"/>
      <c r="AI30" s="191"/>
      <c r="AJ30" s="193"/>
      <c r="AK30" s="191"/>
      <c r="AL30" s="551"/>
      <c r="AM30" s="183"/>
      <c r="AN30" s="193"/>
      <c r="AO30" s="191"/>
      <c r="AP30" s="193"/>
      <c r="AQ30" s="191"/>
      <c r="AR30" s="193"/>
      <c r="AS30" s="191"/>
      <c r="AT30" s="1139">
        <f>SUM(R30:AS30)</f>
        <v>0</v>
      </c>
      <c r="AU30" s="1104"/>
      <c r="AV30" s="1140"/>
      <c r="AW30" s="1141">
        <f t="shared" si="1"/>
        <v>0</v>
      </c>
      <c r="AX30" s="1142"/>
      <c r="AY30" s="1143"/>
      <c r="AZ30" s="553" t="e">
        <f>ROUNDDOWN(AW30/AT35,1)</f>
        <v>#DIV/0!</v>
      </c>
      <c r="BA30" s="554"/>
      <c r="BB30" s="531"/>
      <c r="BP30" s="548"/>
    </row>
    <row r="31" spans="1:68" ht="21" customHeight="1">
      <c r="A31" s="531"/>
      <c r="B31" s="1105"/>
      <c r="C31" s="1017"/>
      <c r="D31" s="1017"/>
      <c r="E31" s="1017"/>
      <c r="F31" s="1017"/>
      <c r="G31" s="1018"/>
      <c r="H31" s="1123"/>
      <c r="I31" s="1017"/>
      <c r="J31" s="1018"/>
      <c r="K31" s="1123"/>
      <c r="L31" s="1017"/>
      <c r="M31" s="1017"/>
      <c r="N31" s="1017"/>
      <c r="O31" s="1017"/>
      <c r="P31" s="1017"/>
      <c r="Q31" s="1124"/>
      <c r="R31" s="530"/>
      <c r="S31" s="528"/>
      <c r="T31" s="528"/>
      <c r="U31" s="528"/>
      <c r="V31" s="528"/>
      <c r="W31" s="528"/>
      <c r="X31" s="529"/>
      <c r="Y31" s="530"/>
      <c r="Z31" s="528"/>
      <c r="AA31" s="528"/>
      <c r="AB31" s="528"/>
      <c r="AC31" s="528"/>
      <c r="AD31" s="528"/>
      <c r="AE31" s="529"/>
      <c r="AF31" s="530"/>
      <c r="AG31" s="528"/>
      <c r="AH31" s="528"/>
      <c r="AI31" s="528"/>
      <c r="AJ31" s="528"/>
      <c r="AK31" s="528"/>
      <c r="AL31" s="529"/>
      <c r="AM31" s="530"/>
      <c r="AN31" s="528"/>
      <c r="AO31" s="528"/>
      <c r="AP31" s="528"/>
      <c r="AQ31" s="528"/>
      <c r="AR31" s="528"/>
      <c r="AS31" s="192"/>
      <c r="AT31" s="1106">
        <f>SUM(R31:AS31)</f>
        <v>0</v>
      </c>
      <c r="AU31" s="1107"/>
      <c r="AV31" s="1108"/>
      <c r="AW31" s="1109">
        <f t="shared" si="1"/>
        <v>0</v>
      </c>
      <c r="AX31" s="1110"/>
      <c r="AY31" s="1111"/>
      <c r="AZ31" s="555" t="e">
        <f>ROUNDDOWN(AW31/AT35,1)</f>
        <v>#DIV/0!</v>
      </c>
      <c r="BA31" s="556"/>
      <c r="BB31" s="531"/>
      <c r="BP31" s="548"/>
    </row>
    <row r="32" spans="1:68" ht="21" customHeight="1">
      <c r="A32" s="531"/>
      <c r="B32" s="1105"/>
      <c r="C32" s="1017"/>
      <c r="D32" s="1017"/>
      <c r="E32" s="1017"/>
      <c r="F32" s="1017"/>
      <c r="G32" s="1018"/>
      <c r="H32" s="557"/>
      <c r="I32" s="558"/>
      <c r="J32" s="559"/>
      <c r="K32" s="557"/>
      <c r="L32" s="558"/>
      <c r="M32" s="558"/>
      <c r="N32" s="558"/>
      <c r="O32" s="558"/>
      <c r="P32" s="558"/>
      <c r="Q32" s="560"/>
      <c r="R32" s="525"/>
      <c r="S32" s="526"/>
      <c r="T32" s="526"/>
      <c r="U32" s="526"/>
      <c r="V32" s="526"/>
      <c r="W32" s="526"/>
      <c r="X32" s="527"/>
      <c r="Y32" s="525"/>
      <c r="Z32" s="526"/>
      <c r="AA32" s="526"/>
      <c r="AB32" s="526"/>
      <c r="AC32" s="526"/>
      <c r="AD32" s="526"/>
      <c r="AE32" s="527"/>
      <c r="AF32" s="525"/>
      <c r="AG32" s="526"/>
      <c r="AH32" s="526"/>
      <c r="AI32" s="526"/>
      <c r="AJ32" s="526"/>
      <c r="AK32" s="526"/>
      <c r="AL32" s="527"/>
      <c r="AM32" s="525"/>
      <c r="AN32" s="526"/>
      <c r="AO32" s="526"/>
      <c r="AP32" s="526"/>
      <c r="AQ32" s="526"/>
      <c r="AR32" s="526"/>
      <c r="AS32" s="561"/>
      <c r="AT32" s="1125">
        <f>SUM(R32:AS32)</f>
        <v>0</v>
      </c>
      <c r="AU32" s="1126"/>
      <c r="AV32" s="1127"/>
      <c r="AW32" s="1128">
        <f t="shared" si="1"/>
        <v>0</v>
      </c>
      <c r="AX32" s="1129"/>
      <c r="AY32" s="1130"/>
      <c r="AZ32" s="562" t="e">
        <f>ROUNDDOWN(AW32/AT35,1)</f>
        <v>#DIV/0!</v>
      </c>
      <c r="BA32" s="556"/>
      <c r="BB32" s="531"/>
      <c r="BP32" s="548"/>
    </row>
    <row r="33" spans="1:68" ht="21" customHeight="1">
      <c r="A33" s="531"/>
      <c r="B33" s="1105"/>
      <c r="C33" s="1017"/>
      <c r="D33" s="1017"/>
      <c r="E33" s="1017"/>
      <c r="F33" s="1017"/>
      <c r="G33" s="1018"/>
      <c r="H33" s="557"/>
      <c r="I33" s="558"/>
      <c r="J33" s="559"/>
      <c r="K33" s="557"/>
      <c r="L33" s="558"/>
      <c r="M33" s="558"/>
      <c r="N33" s="558"/>
      <c r="O33" s="558"/>
      <c r="P33" s="558"/>
      <c r="Q33" s="560"/>
      <c r="R33" s="525"/>
      <c r="S33" s="526"/>
      <c r="T33" s="526"/>
      <c r="U33" s="526"/>
      <c r="V33" s="526"/>
      <c r="W33" s="526"/>
      <c r="X33" s="527"/>
      <c r="Y33" s="525"/>
      <c r="Z33" s="526"/>
      <c r="AA33" s="526"/>
      <c r="AB33" s="526"/>
      <c r="AC33" s="526"/>
      <c r="AD33" s="526"/>
      <c r="AE33" s="527"/>
      <c r="AF33" s="525"/>
      <c r="AG33" s="526"/>
      <c r="AH33" s="526"/>
      <c r="AI33" s="526"/>
      <c r="AJ33" s="526"/>
      <c r="AK33" s="526"/>
      <c r="AL33" s="527"/>
      <c r="AM33" s="525"/>
      <c r="AN33" s="526"/>
      <c r="AO33" s="526"/>
      <c r="AP33" s="526"/>
      <c r="AQ33" s="526"/>
      <c r="AR33" s="526"/>
      <c r="AS33" s="529"/>
      <c r="AT33" s="1106">
        <f>SUM(R33:AS33)</f>
        <v>0</v>
      </c>
      <c r="AU33" s="1107"/>
      <c r="AV33" s="1108"/>
      <c r="AW33" s="1109">
        <f t="shared" si="1"/>
        <v>0</v>
      </c>
      <c r="AX33" s="1110"/>
      <c r="AY33" s="1111"/>
      <c r="AZ33" s="563" t="e">
        <f>ROUNDDOWN(AW33/AT35,1)</f>
        <v>#DIV/0!</v>
      </c>
      <c r="BA33" s="564"/>
      <c r="BB33" s="531"/>
      <c r="BP33" s="548"/>
    </row>
    <row r="34" spans="1:68" ht="21" customHeight="1" thickBot="1">
      <c r="A34" s="531"/>
      <c r="B34" s="1112"/>
      <c r="C34" s="1113"/>
      <c r="D34" s="1113"/>
      <c r="E34" s="1113"/>
      <c r="F34" s="1113"/>
      <c r="G34" s="1114"/>
      <c r="H34" s="1115"/>
      <c r="I34" s="1113"/>
      <c r="J34" s="1114"/>
      <c r="K34" s="1115"/>
      <c r="L34" s="1113"/>
      <c r="M34" s="1113"/>
      <c r="N34" s="1113"/>
      <c r="O34" s="1113"/>
      <c r="P34" s="1113"/>
      <c r="Q34" s="1116"/>
      <c r="R34" s="544"/>
      <c r="S34" s="189"/>
      <c r="T34" s="189"/>
      <c r="U34" s="189"/>
      <c r="V34" s="189"/>
      <c r="W34" s="189"/>
      <c r="X34" s="179"/>
      <c r="Y34" s="544"/>
      <c r="Z34" s="189"/>
      <c r="AA34" s="189"/>
      <c r="AB34" s="189"/>
      <c r="AC34" s="189"/>
      <c r="AD34" s="189"/>
      <c r="AE34" s="179"/>
      <c r="AF34" s="544"/>
      <c r="AG34" s="189"/>
      <c r="AH34" s="189"/>
      <c r="AI34" s="189"/>
      <c r="AJ34" s="189"/>
      <c r="AK34" s="189"/>
      <c r="AL34" s="179"/>
      <c r="AM34" s="544"/>
      <c r="AN34" s="189"/>
      <c r="AO34" s="189"/>
      <c r="AP34" s="189"/>
      <c r="AQ34" s="189"/>
      <c r="AR34" s="189"/>
      <c r="AS34" s="179"/>
      <c r="AT34" s="1117">
        <f>SUM(R34:AS34)</f>
        <v>0</v>
      </c>
      <c r="AU34" s="1118"/>
      <c r="AV34" s="1119"/>
      <c r="AW34" s="1120">
        <f t="shared" si="1"/>
        <v>0</v>
      </c>
      <c r="AX34" s="1121"/>
      <c r="AY34" s="1122"/>
      <c r="AZ34" s="565" t="e">
        <f>ROUNDDOWN(AW34/AT35,1)</f>
        <v>#DIV/0!</v>
      </c>
      <c r="BA34" s="566"/>
      <c r="BB34" s="531"/>
      <c r="BP34" s="548"/>
    </row>
    <row r="35" spans="1:68" ht="21" customHeight="1" thickBot="1">
      <c r="A35" s="531"/>
      <c r="B35" s="1097" t="s">
        <v>189</v>
      </c>
      <c r="C35" s="1098"/>
      <c r="D35" s="1098"/>
      <c r="E35" s="1098"/>
      <c r="F35" s="1098"/>
      <c r="G35" s="1098"/>
      <c r="H35" s="1098"/>
      <c r="I35" s="1098"/>
      <c r="J35" s="1098"/>
      <c r="K35" s="1098"/>
      <c r="L35" s="1098"/>
      <c r="M35" s="1098"/>
      <c r="N35" s="1098"/>
      <c r="O35" s="1098"/>
      <c r="P35" s="1098"/>
      <c r="Q35" s="1098"/>
      <c r="R35" s="1099"/>
      <c r="S35" s="1099"/>
      <c r="T35" s="1099"/>
      <c r="U35" s="1099"/>
      <c r="V35" s="1099"/>
      <c r="W35" s="1099"/>
      <c r="X35" s="1099"/>
      <c r="Y35" s="1099"/>
      <c r="Z35" s="1099"/>
      <c r="AA35" s="1099"/>
      <c r="AB35" s="1099"/>
      <c r="AC35" s="1099"/>
      <c r="AD35" s="1099"/>
      <c r="AE35" s="1099"/>
      <c r="AF35" s="1099"/>
      <c r="AG35" s="1099"/>
      <c r="AH35" s="1099"/>
      <c r="AI35" s="1099"/>
      <c r="AJ35" s="1099"/>
      <c r="AK35" s="1099"/>
      <c r="AL35" s="1099"/>
      <c r="AM35" s="1099"/>
      <c r="AN35" s="1099"/>
      <c r="AO35" s="1099"/>
      <c r="AP35" s="1099"/>
      <c r="AQ35" s="1099"/>
      <c r="AR35" s="1099"/>
      <c r="AS35" s="1100"/>
      <c r="AT35" s="1101"/>
      <c r="AU35" s="1102"/>
      <c r="AV35" s="1102"/>
      <c r="AW35" s="1102"/>
      <c r="AX35" s="1102"/>
      <c r="AY35" s="1102"/>
      <c r="AZ35" s="1103"/>
      <c r="BA35" s="550"/>
      <c r="BB35" s="531"/>
      <c r="BP35" s="548"/>
    </row>
    <row r="36" spans="1:68" ht="21" customHeight="1">
      <c r="A36" s="531"/>
      <c r="B36" s="533"/>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c r="AK36" s="536"/>
      <c r="AL36" s="536"/>
      <c r="AM36" s="536"/>
      <c r="AN36" s="536"/>
      <c r="AO36" s="1104"/>
      <c r="AP36" s="1104"/>
      <c r="AQ36" s="1104"/>
      <c r="AR36" s="1104"/>
      <c r="AS36" s="1104"/>
      <c r="AT36" s="1104"/>
      <c r="AU36" s="1104"/>
      <c r="AV36" s="1104"/>
      <c r="AW36" s="1104"/>
      <c r="AX36" s="1104"/>
      <c r="AY36" s="1104"/>
      <c r="AZ36" s="1104"/>
      <c r="BA36" s="536"/>
      <c r="BB36" s="531"/>
      <c r="BP36" s="548"/>
    </row>
    <row r="37" spans="1:68" s="548" customFormat="1" ht="15" customHeight="1">
      <c r="A37" s="567"/>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8"/>
      <c r="AG37" s="568"/>
      <c r="AH37" s="568"/>
      <c r="AI37" s="568"/>
      <c r="AJ37" s="568"/>
      <c r="AK37" s="568"/>
      <c r="AL37" s="568"/>
      <c r="AM37" s="568"/>
      <c r="AN37" s="568"/>
      <c r="AO37" s="568"/>
      <c r="AP37" s="568"/>
      <c r="AQ37" s="568"/>
      <c r="AR37" s="568"/>
      <c r="AS37" s="568"/>
      <c r="AT37" s="568"/>
      <c r="AU37" s="568"/>
      <c r="AV37" s="568"/>
      <c r="AW37" s="568"/>
      <c r="AX37" s="568"/>
      <c r="AY37" s="568"/>
      <c r="AZ37" s="568"/>
      <c r="BA37" s="569"/>
      <c r="BB37" s="567"/>
      <c r="BP37" s="166"/>
    </row>
    <row r="38" spans="1:68" s="548" customFormat="1" ht="15.75" customHeight="1">
      <c r="A38" s="567"/>
      <c r="B38" s="569"/>
      <c r="C38" s="569"/>
      <c r="D38" s="569"/>
      <c r="E38" s="569"/>
      <c r="F38" s="569"/>
      <c r="G38" s="569"/>
      <c r="H38" s="569"/>
      <c r="I38" s="569"/>
      <c r="J38" s="569"/>
      <c r="K38" s="569"/>
      <c r="L38" s="569"/>
      <c r="M38" s="569"/>
      <c r="N38" s="569"/>
      <c r="O38" s="569"/>
      <c r="P38" s="569"/>
      <c r="Q38" s="569"/>
      <c r="R38" s="569"/>
      <c r="S38" s="569"/>
      <c r="T38" s="569"/>
      <c r="U38" s="569"/>
      <c r="V38" s="569"/>
      <c r="W38" s="569"/>
      <c r="X38" s="569"/>
      <c r="Y38" s="569"/>
      <c r="Z38" s="569"/>
      <c r="AA38" s="569"/>
      <c r="AB38" s="569"/>
      <c r="AC38" s="569"/>
      <c r="AD38" s="569"/>
      <c r="AE38" s="569"/>
      <c r="AF38" s="569"/>
      <c r="AG38" s="569"/>
      <c r="AH38" s="569"/>
      <c r="AI38" s="569"/>
      <c r="AJ38" s="569"/>
      <c r="AK38" s="569"/>
      <c r="AL38" s="569"/>
      <c r="AM38" s="569"/>
      <c r="AN38" s="569"/>
      <c r="AO38" s="569"/>
      <c r="AP38" s="569"/>
      <c r="AQ38" s="569"/>
      <c r="AR38" s="569"/>
      <c r="AS38" s="569"/>
      <c r="AT38" s="569"/>
      <c r="AU38" s="569"/>
      <c r="AV38" s="569"/>
      <c r="AW38" s="569"/>
      <c r="AX38" s="569"/>
      <c r="AY38" s="569"/>
      <c r="AZ38" s="569"/>
      <c r="BA38" s="570"/>
      <c r="BB38" s="567"/>
      <c r="BP38" s="166"/>
    </row>
    <row r="39" spans="1:68" s="548" customFormat="1" ht="17.25" customHeight="1">
      <c r="A39" s="567"/>
      <c r="B39" s="570"/>
      <c r="C39" s="570"/>
      <c r="D39" s="570"/>
      <c r="E39" s="570"/>
      <c r="F39" s="570"/>
      <c r="G39" s="570"/>
      <c r="H39" s="570"/>
      <c r="I39" s="570"/>
      <c r="J39" s="570"/>
      <c r="K39" s="570"/>
      <c r="L39" s="570"/>
      <c r="M39" s="570"/>
      <c r="N39" s="570"/>
      <c r="O39" s="570"/>
      <c r="P39" s="570"/>
      <c r="Q39" s="570"/>
      <c r="R39" s="570"/>
      <c r="S39" s="570"/>
      <c r="T39" s="570"/>
      <c r="U39" s="570"/>
      <c r="V39" s="570"/>
      <c r="W39" s="570"/>
      <c r="X39" s="570"/>
      <c r="Y39" s="570"/>
      <c r="Z39" s="570"/>
      <c r="AA39" s="570"/>
      <c r="AB39" s="570"/>
      <c r="AC39" s="570"/>
      <c r="AD39" s="570"/>
      <c r="AE39" s="570"/>
      <c r="AF39" s="570"/>
      <c r="AG39" s="570"/>
      <c r="AH39" s="570"/>
      <c r="AI39" s="570"/>
      <c r="AJ39" s="570"/>
      <c r="AK39" s="570"/>
      <c r="AL39" s="570"/>
      <c r="AM39" s="570"/>
      <c r="AN39" s="570"/>
      <c r="AO39" s="570"/>
      <c r="AP39" s="570"/>
      <c r="AQ39" s="570"/>
      <c r="AR39" s="570"/>
      <c r="AS39" s="570"/>
      <c r="AT39" s="570"/>
      <c r="AU39" s="570"/>
      <c r="AV39" s="570"/>
      <c r="AW39" s="570"/>
      <c r="AX39" s="570"/>
      <c r="AY39" s="570"/>
      <c r="AZ39" s="570"/>
      <c r="BA39" s="568"/>
      <c r="BB39" s="567"/>
      <c r="BP39" s="166"/>
    </row>
    <row r="40" spans="1:68" ht="21" customHeight="1">
      <c r="A40" s="531"/>
      <c r="B40" s="532"/>
      <c r="C40" s="532"/>
      <c r="D40" s="532"/>
      <c r="E40" s="532"/>
      <c r="F40" s="531"/>
      <c r="G40" s="531"/>
      <c r="H40" s="531"/>
      <c r="I40" s="531"/>
      <c r="J40" s="531"/>
      <c r="K40" s="531"/>
      <c r="L40" s="531"/>
      <c r="M40" s="531"/>
      <c r="N40" s="531"/>
      <c r="O40" s="531"/>
      <c r="P40" s="531"/>
      <c r="Q40" s="531"/>
      <c r="R40" s="531"/>
      <c r="S40" s="531"/>
      <c r="T40" s="531"/>
      <c r="U40" s="531"/>
      <c r="V40" s="531"/>
      <c r="W40" s="531"/>
      <c r="X40" s="531"/>
      <c r="Y40" s="531"/>
      <c r="Z40" s="531"/>
      <c r="AA40" s="531"/>
      <c r="AB40" s="531"/>
      <c r="AC40" s="531"/>
      <c r="AD40" s="531"/>
      <c r="AE40" s="531"/>
      <c r="AF40" s="531"/>
      <c r="AG40" s="531"/>
      <c r="AH40" s="531"/>
      <c r="AI40" s="531"/>
      <c r="AJ40" s="531"/>
      <c r="AK40" s="531"/>
      <c r="AL40" s="531"/>
      <c r="AM40" s="531"/>
      <c r="AN40" s="531"/>
      <c r="AO40" s="531"/>
      <c r="AP40" s="531"/>
      <c r="AQ40" s="531"/>
      <c r="AR40" s="531"/>
      <c r="AS40" s="531"/>
      <c r="AT40" s="531"/>
      <c r="AU40" s="531"/>
      <c r="AV40" s="531"/>
      <c r="AW40" s="531"/>
      <c r="AX40" s="531"/>
      <c r="AY40" s="531"/>
      <c r="AZ40" s="531"/>
      <c r="BA40" s="531"/>
      <c r="BB40" s="531"/>
      <c r="BP40" s="166"/>
    </row>
    <row r="41" spans="1:68" ht="33.75" customHeight="1">
      <c r="A41" s="531"/>
      <c r="B41" s="532"/>
      <c r="C41" s="532"/>
      <c r="D41" s="532"/>
      <c r="E41" s="532"/>
      <c r="F41" s="531"/>
      <c r="G41" s="531"/>
      <c r="H41" s="531"/>
      <c r="I41" s="531"/>
      <c r="J41" s="531"/>
      <c r="K41" s="531"/>
      <c r="L41" s="531"/>
      <c r="M41" s="531"/>
      <c r="N41" s="531"/>
      <c r="O41" s="531"/>
      <c r="P41" s="531"/>
      <c r="Q41" s="531"/>
      <c r="R41" s="531"/>
      <c r="S41" s="531"/>
      <c r="T41" s="531"/>
      <c r="U41" s="531"/>
      <c r="V41" s="531"/>
      <c r="W41" s="531"/>
      <c r="X41" s="531"/>
      <c r="Y41" s="531"/>
      <c r="Z41" s="531"/>
      <c r="AA41" s="531"/>
      <c r="AB41" s="531"/>
      <c r="AC41" s="531"/>
      <c r="AD41" s="531"/>
      <c r="AE41" s="531"/>
      <c r="AF41" s="531"/>
      <c r="AG41" s="531"/>
      <c r="AH41" s="531"/>
      <c r="AI41" s="531"/>
      <c r="AJ41" s="531"/>
      <c r="AK41" s="531"/>
      <c r="AL41" s="531"/>
      <c r="AM41" s="531"/>
      <c r="AN41" s="531"/>
      <c r="AO41" s="531"/>
      <c r="AP41" s="531"/>
      <c r="AQ41" s="531"/>
      <c r="AR41" s="531"/>
      <c r="AS41" s="531"/>
      <c r="AT41" s="531"/>
      <c r="AU41" s="531"/>
      <c r="AV41" s="531"/>
      <c r="AW41" s="531"/>
      <c r="AX41" s="531"/>
      <c r="AY41" s="531"/>
      <c r="AZ41" s="531"/>
      <c r="BA41" s="531"/>
      <c r="BB41" s="531"/>
      <c r="BP41" s="166"/>
    </row>
    <row r="42" spans="1:68" ht="48" customHeight="1">
      <c r="A42" s="531"/>
      <c r="B42" s="532"/>
      <c r="C42" s="532"/>
      <c r="D42" s="532"/>
      <c r="E42" s="532"/>
      <c r="F42" s="531"/>
      <c r="G42" s="531"/>
      <c r="H42" s="531"/>
      <c r="I42" s="531"/>
      <c r="J42" s="531"/>
      <c r="K42" s="531"/>
      <c r="L42" s="531"/>
      <c r="M42" s="531"/>
      <c r="N42" s="531"/>
      <c r="O42" s="531"/>
      <c r="P42" s="531"/>
      <c r="Q42" s="531"/>
      <c r="R42" s="531"/>
      <c r="S42" s="531"/>
      <c r="T42" s="531"/>
      <c r="U42" s="531"/>
      <c r="V42" s="531"/>
      <c r="W42" s="531"/>
      <c r="X42" s="531"/>
      <c r="Y42" s="531"/>
      <c r="Z42" s="531"/>
      <c r="AA42" s="531"/>
      <c r="AB42" s="531"/>
      <c r="AC42" s="531"/>
      <c r="AD42" s="531"/>
      <c r="AE42" s="531"/>
      <c r="AF42" s="531"/>
      <c r="AG42" s="531"/>
      <c r="AH42" s="531"/>
      <c r="AI42" s="531"/>
      <c r="AJ42" s="531"/>
      <c r="AK42" s="531"/>
      <c r="AL42" s="531"/>
      <c r="AM42" s="531"/>
      <c r="AN42" s="531"/>
      <c r="AO42" s="531"/>
      <c r="AP42" s="531"/>
      <c r="AQ42" s="531"/>
      <c r="AR42" s="531"/>
      <c r="AS42" s="531"/>
      <c r="AT42" s="531"/>
      <c r="AU42" s="531"/>
      <c r="AV42" s="531"/>
      <c r="AW42" s="531"/>
      <c r="AX42" s="531"/>
      <c r="AY42" s="531"/>
      <c r="AZ42" s="531"/>
      <c r="BA42" s="531"/>
      <c r="BB42" s="531"/>
      <c r="BP42" s="166"/>
    </row>
    <row r="43" spans="1:68" ht="21" customHeight="1">
      <c r="A43" s="531"/>
      <c r="B43" s="532"/>
      <c r="C43" s="532"/>
      <c r="D43" s="532"/>
      <c r="E43" s="532"/>
      <c r="F43" s="531"/>
      <c r="G43" s="531"/>
      <c r="H43" s="531"/>
      <c r="I43" s="531"/>
      <c r="J43" s="531"/>
      <c r="K43" s="531"/>
      <c r="L43" s="531"/>
      <c r="M43" s="531"/>
      <c r="N43" s="531"/>
      <c r="O43" s="531"/>
      <c r="P43" s="531"/>
      <c r="Q43" s="531"/>
      <c r="R43" s="531"/>
      <c r="S43" s="531"/>
      <c r="T43" s="531"/>
      <c r="U43" s="531"/>
      <c r="V43" s="531"/>
      <c r="W43" s="531"/>
      <c r="X43" s="531"/>
      <c r="Y43" s="531"/>
      <c r="Z43" s="531"/>
      <c r="AA43" s="531"/>
      <c r="AB43" s="531"/>
      <c r="AC43" s="531"/>
      <c r="AD43" s="531"/>
      <c r="AE43" s="531"/>
      <c r="AF43" s="531"/>
      <c r="AG43" s="531"/>
      <c r="AH43" s="531"/>
      <c r="AI43" s="531"/>
      <c r="AJ43" s="531"/>
      <c r="AK43" s="531"/>
      <c r="AL43" s="531"/>
      <c r="AM43" s="531"/>
      <c r="AN43" s="531"/>
      <c r="AO43" s="531"/>
      <c r="AP43" s="531"/>
      <c r="AQ43" s="531"/>
      <c r="AR43" s="531"/>
      <c r="AS43" s="531"/>
      <c r="AT43" s="531"/>
      <c r="AU43" s="531"/>
      <c r="AV43" s="531"/>
      <c r="AW43" s="531"/>
      <c r="AX43" s="531"/>
      <c r="AY43" s="531"/>
      <c r="AZ43" s="531"/>
      <c r="BA43" s="531"/>
      <c r="BB43" s="531"/>
      <c r="BP43" s="166"/>
    </row>
    <row r="50" spans="58:58" ht="21" customHeight="1">
      <c r="BF50" s="166" t="s">
        <v>1340</v>
      </c>
    </row>
    <row r="51" spans="58:58" ht="21" customHeight="1">
      <c r="BF51" s="166" t="s">
        <v>1341</v>
      </c>
    </row>
    <row r="52" spans="58:58" ht="21" customHeight="1">
      <c r="BF52" s="166" t="s">
        <v>1342</v>
      </c>
    </row>
    <row r="53" spans="58:58" ht="21" customHeight="1">
      <c r="BF53" s="166" t="s">
        <v>1343</v>
      </c>
    </row>
  </sheetData>
  <sheetProtection algorithmName="SHA-512" hashValue="hMYxCq72wQkyCz1ddLiyyOkbnGDOTEq0EAVvU6+KvXCmrCYO6/BCaGALg2a5ax0GmuLMtcfh0DoBFLOn9+sGJA==" saltValue="+EqAgIrvdTZy/cpP2KOR5Q=="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15"/>
  <dataValidations count="2">
    <dataValidation type="list" allowBlank="1" showInputMessage="1" showErrorMessage="1" sqref="H13:J28" xr:uid="{7D9D41C6-E17D-460B-8BAC-BA14EBE194A1}">
      <formula1>$BF$49:$BF$53</formula1>
    </dataValidation>
    <dataValidation type="list" allowBlank="1" showInputMessage="1" showErrorMessage="1" sqref="K7:X7" xr:uid="{823FFDD0-A9A6-4CB1-B34D-E131681DB61A}">
      <formula1>$BP$2:$BP$16</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0A05A-EFCA-4D2F-9FA5-6359EFBC7FCE}">
  <sheetPr>
    <pageSetUpPr fitToPage="1"/>
  </sheetPr>
  <dimension ref="B2:BR54"/>
  <sheetViews>
    <sheetView showGridLines="0" view="pageBreakPreview" topLeftCell="A2" zoomScale="70" zoomScaleNormal="75" zoomScaleSheetLayoutView="70" workbookViewId="0">
      <selection activeCell="K6" sqref="K6:X6"/>
    </sheetView>
  </sheetViews>
  <sheetFormatPr defaultColWidth="9" defaultRowHeight="21" customHeight="1"/>
  <cols>
    <col min="1" max="1" width="1.25" style="166" customWidth="1"/>
    <col min="2" max="5" width="2.625" style="165" customWidth="1"/>
    <col min="6" max="6" width="2.625" style="166" customWidth="1"/>
    <col min="7" max="7" width="6.75" style="166" customWidth="1"/>
    <col min="8" max="8" width="4.375" style="166" customWidth="1"/>
    <col min="9" max="9" width="4.5" style="166" customWidth="1"/>
    <col min="10" max="10" width="3.625" style="166" customWidth="1"/>
    <col min="11" max="15" width="2.125" style="166" customWidth="1"/>
    <col min="16" max="17" width="2.625" style="166" customWidth="1"/>
    <col min="18" max="45" width="2.75" style="166" customWidth="1"/>
    <col min="46" max="50" width="3.375" style="166" customWidth="1"/>
    <col min="51" max="51" width="4.125" style="166" customWidth="1"/>
    <col min="52" max="52" width="8.875" style="166" customWidth="1"/>
    <col min="53" max="53" width="21.875" style="166" customWidth="1"/>
    <col min="54" max="67" width="2.625" style="166" customWidth="1"/>
    <col min="68" max="68" width="10.5" style="167" customWidth="1"/>
    <col min="69" max="16384" width="9" style="166"/>
  </cols>
  <sheetData>
    <row r="2" spans="2:70" ht="17.25" customHeight="1">
      <c r="BA2" s="166" t="s">
        <v>1344</v>
      </c>
      <c r="BP2" s="534" t="s">
        <v>216</v>
      </c>
      <c r="BQ2" s="534"/>
      <c r="BR2" s="534"/>
    </row>
    <row r="3" spans="2:70" ht="21" customHeight="1">
      <c r="B3" s="1048" t="s">
        <v>1345</v>
      </c>
      <c r="C3" s="1048"/>
      <c r="D3" s="1048"/>
      <c r="E3" s="1048"/>
      <c r="F3" s="1048"/>
      <c r="G3" s="1048"/>
      <c r="H3" s="1048"/>
      <c r="I3" s="1048"/>
      <c r="J3" s="1048"/>
      <c r="K3" s="1048"/>
      <c r="L3" s="1048"/>
      <c r="M3" s="1048"/>
      <c r="N3" s="1048"/>
      <c r="O3" s="1048"/>
      <c r="P3" s="1048"/>
      <c r="Q3" s="1048"/>
      <c r="R3" s="1048"/>
      <c r="S3" s="1048"/>
      <c r="T3" s="1048"/>
      <c r="U3" s="1048"/>
      <c r="V3" s="1048"/>
      <c r="W3" s="1048"/>
      <c r="X3" s="1048"/>
      <c r="Y3" s="1048"/>
      <c r="Z3" s="1048"/>
      <c r="AA3" s="1048"/>
      <c r="AB3" s="1048"/>
      <c r="AC3" s="1048"/>
      <c r="AD3" s="1048"/>
      <c r="AE3" s="1048"/>
      <c r="AF3" s="1048"/>
      <c r="AG3" s="1048"/>
      <c r="AH3" s="1048"/>
      <c r="AI3" s="1048"/>
      <c r="AJ3" s="1048"/>
      <c r="AK3" s="1048"/>
      <c r="AL3" s="1048"/>
      <c r="AM3" s="1048"/>
      <c r="AN3" s="1048"/>
      <c r="AO3" s="1048"/>
      <c r="AP3" s="1048"/>
      <c r="AQ3" s="1048"/>
      <c r="AR3" s="1048"/>
      <c r="AS3" s="1048"/>
      <c r="AT3" s="1048"/>
      <c r="AU3" s="1048"/>
      <c r="AV3" s="1048"/>
      <c r="BP3" s="166" t="s">
        <v>360</v>
      </c>
    </row>
    <row r="4" spans="2:70" ht="24.75" customHeight="1">
      <c r="B4" s="1049" t="s">
        <v>173</v>
      </c>
      <c r="C4" s="1049"/>
      <c r="D4" s="1049"/>
      <c r="E4" s="1049"/>
      <c r="F4" s="1049"/>
      <c r="G4" s="1049"/>
      <c r="H4" s="1049"/>
      <c r="I4" s="1049"/>
      <c r="J4" s="1049"/>
      <c r="K4" s="1049"/>
      <c r="L4" s="1049"/>
      <c r="M4" s="1049"/>
      <c r="N4" s="1049"/>
      <c r="O4" s="1049"/>
      <c r="P4" s="1049"/>
      <c r="Q4" s="1049"/>
      <c r="R4" s="1049"/>
      <c r="S4" s="1049"/>
      <c r="T4" s="1049"/>
      <c r="U4" s="1049"/>
      <c r="V4" s="1049"/>
      <c r="W4" s="1049"/>
      <c r="X4" s="1049"/>
      <c r="Y4" s="1049"/>
      <c r="Z4" s="1049"/>
      <c r="AA4" s="1049"/>
      <c r="AB4" s="1049"/>
      <c r="AC4" s="1049"/>
      <c r="AD4" s="1049"/>
      <c r="AE4" s="1049"/>
      <c r="AF4" s="1049"/>
      <c r="AG4" s="1049"/>
      <c r="AH4" s="1049"/>
      <c r="AI4" s="1049"/>
      <c r="AJ4" s="1049"/>
      <c r="AK4" s="1049"/>
      <c r="AL4" s="1049"/>
      <c r="AM4" s="1049"/>
      <c r="AN4" s="1049"/>
      <c r="AO4" s="1049"/>
      <c r="AP4" s="1049"/>
      <c r="AQ4" s="1049"/>
      <c r="AR4" s="1049"/>
      <c r="AS4" s="1049"/>
      <c r="AT4" s="1049"/>
      <c r="AU4" s="1049"/>
      <c r="AV4" s="1049"/>
      <c r="AW4" s="1049"/>
      <c r="AX4" s="1049"/>
      <c r="AY4" s="1049"/>
      <c r="AZ4" s="1049"/>
      <c r="BP4" s="166" t="s">
        <v>1357</v>
      </c>
    </row>
    <row r="5" spans="2:70" ht="13.5" customHeight="1" thickBot="1">
      <c r="B5" s="168"/>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c r="AC5" s="168"/>
      <c r="AD5" s="168"/>
      <c r="AE5" s="168"/>
      <c r="AF5" s="168"/>
      <c r="AG5" s="168"/>
      <c r="AH5" s="168"/>
      <c r="AI5" s="168"/>
      <c r="AJ5" s="168"/>
      <c r="AK5" s="168"/>
      <c r="AL5" s="168"/>
      <c r="AM5" s="168"/>
      <c r="AN5" s="168"/>
      <c r="AO5" s="168"/>
      <c r="AP5" s="168"/>
      <c r="AQ5" s="168"/>
      <c r="AR5" s="168"/>
      <c r="AS5" s="168"/>
      <c r="AT5" s="168"/>
      <c r="AU5" s="168"/>
      <c r="AV5" s="168"/>
      <c r="AW5" s="168"/>
      <c r="AX5" s="168"/>
      <c r="AY5" s="168"/>
      <c r="AZ5" s="168"/>
      <c r="BP5" s="166" t="s">
        <v>361</v>
      </c>
    </row>
    <row r="6" spans="2:70" ht="21" customHeight="1">
      <c r="B6" s="1050" t="s">
        <v>159</v>
      </c>
      <c r="C6" s="1051"/>
      <c r="D6" s="1051"/>
      <c r="E6" s="1051"/>
      <c r="F6" s="1051"/>
      <c r="G6" s="1051"/>
      <c r="H6" s="1051"/>
      <c r="I6" s="1051"/>
      <c r="J6" s="1052"/>
      <c r="K6" s="1191"/>
      <c r="L6" s="1192"/>
      <c r="M6" s="1192"/>
      <c r="N6" s="1192"/>
      <c r="O6" s="1192"/>
      <c r="P6" s="1192"/>
      <c r="Q6" s="1192"/>
      <c r="R6" s="1192"/>
      <c r="S6" s="1192"/>
      <c r="T6" s="1192"/>
      <c r="U6" s="1192"/>
      <c r="V6" s="1192"/>
      <c r="W6" s="1192"/>
      <c r="X6" s="1193"/>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P6" s="166"/>
    </row>
    <row r="7" spans="2:70" ht="21" customHeight="1" thickBot="1">
      <c r="B7" s="1056" t="s">
        <v>174</v>
      </c>
      <c r="C7" s="1057"/>
      <c r="D7" s="1057"/>
      <c r="E7" s="1057"/>
      <c r="F7" s="1057"/>
      <c r="G7" s="1057"/>
      <c r="H7" s="1057"/>
      <c r="I7" s="1057"/>
      <c r="J7" s="1058"/>
      <c r="K7" s="1059" t="s">
        <v>216</v>
      </c>
      <c r="L7" s="1060"/>
      <c r="M7" s="1060"/>
      <c r="N7" s="1060"/>
      <c r="O7" s="1060"/>
      <c r="P7" s="1060"/>
      <c r="Q7" s="1060"/>
      <c r="R7" s="1060"/>
      <c r="S7" s="1060"/>
      <c r="T7" s="1060"/>
      <c r="U7" s="1060"/>
      <c r="V7" s="1060"/>
      <c r="W7" s="1060"/>
      <c r="X7" s="1061"/>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P7" s="166"/>
    </row>
    <row r="8" spans="2:70" ht="21" customHeight="1" thickBot="1">
      <c r="B8" s="168"/>
      <c r="C8" s="168"/>
      <c r="D8" s="168"/>
      <c r="E8" s="168"/>
      <c r="F8" s="168"/>
      <c r="G8" s="168"/>
      <c r="H8" s="168"/>
      <c r="I8" s="168"/>
      <c r="J8" s="168"/>
      <c r="K8" s="168"/>
      <c r="L8" s="168"/>
      <c r="M8" s="168"/>
      <c r="N8" s="168"/>
      <c r="O8" s="168"/>
      <c r="P8" s="168"/>
      <c r="Q8" s="168"/>
      <c r="R8" s="168"/>
      <c r="S8" s="168"/>
      <c r="T8" s="168"/>
      <c r="U8" s="168"/>
      <c r="V8" s="168"/>
      <c r="W8" s="168"/>
      <c r="X8" s="168"/>
      <c r="Y8" s="168"/>
      <c r="Z8" s="168"/>
      <c r="AA8" s="168"/>
      <c r="AB8" s="168"/>
      <c r="AC8" s="168"/>
      <c r="AD8" s="168"/>
      <c r="AE8" s="168"/>
      <c r="AF8" s="168"/>
      <c r="AG8" s="168"/>
      <c r="AH8" s="168"/>
      <c r="AI8" s="168"/>
      <c r="AJ8" s="168"/>
      <c r="AK8" s="168"/>
      <c r="AL8" s="168"/>
      <c r="AM8" s="168"/>
      <c r="AN8" s="168"/>
      <c r="AO8" s="168"/>
      <c r="AP8" s="168"/>
      <c r="AQ8" s="168"/>
      <c r="AR8" s="168"/>
      <c r="AS8" s="168"/>
      <c r="AT8" s="168"/>
      <c r="AU8" s="168"/>
      <c r="AV8" s="168"/>
      <c r="AW8" s="168"/>
      <c r="AX8" s="168"/>
      <c r="AY8" s="168"/>
      <c r="AZ8" s="168"/>
      <c r="BP8" s="166"/>
    </row>
    <row r="9" spans="2:70" ht="21" customHeight="1">
      <c r="B9" s="1087" t="s">
        <v>175</v>
      </c>
      <c r="C9" s="1063"/>
      <c r="D9" s="1063"/>
      <c r="E9" s="1063"/>
      <c r="F9" s="1063"/>
      <c r="G9" s="1063"/>
      <c r="H9" s="1074" t="s">
        <v>185</v>
      </c>
      <c r="I9" s="1074"/>
      <c r="J9" s="1074"/>
      <c r="K9" s="1092" t="s">
        <v>176</v>
      </c>
      <c r="L9" s="1093"/>
      <c r="M9" s="1093"/>
      <c r="N9" s="1093"/>
      <c r="O9" s="1093"/>
      <c r="P9" s="169"/>
      <c r="Q9" s="170"/>
      <c r="R9" s="1087" t="s">
        <v>177</v>
      </c>
      <c r="S9" s="1063"/>
      <c r="T9" s="1063"/>
      <c r="U9" s="1063"/>
      <c r="V9" s="1063"/>
      <c r="W9" s="1063"/>
      <c r="X9" s="1064"/>
      <c r="Y9" s="1087" t="s">
        <v>178</v>
      </c>
      <c r="Z9" s="1063"/>
      <c r="AA9" s="1063"/>
      <c r="AB9" s="1063"/>
      <c r="AC9" s="1063"/>
      <c r="AD9" s="1063"/>
      <c r="AE9" s="1064"/>
      <c r="AF9" s="1087" t="s">
        <v>179</v>
      </c>
      <c r="AG9" s="1063"/>
      <c r="AH9" s="1063"/>
      <c r="AI9" s="1063"/>
      <c r="AJ9" s="1063"/>
      <c r="AK9" s="1063"/>
      <c r="AL9" s="1064"/>
      <c r="AM9" s="1062" t="s">
        <v>180</v>
      </c>
      <c r="AN9" s="1063"/>
      <c r="AO9" s="1063"/>
      <c r="AP9" s="1063"/>
      <c r="AQ9" s="1063"/>
      <c r="AR9" s="1063"/>
      <c r="AS9" s="1064"/>
      <c r="AT9" s="1065" t="s">
        <v>181</v>
      </c>
      <c r="AU9" s="1066"/>
      <c r="AV9" s="1067"/>
      <c r="AW9" s="1074" t="s">
        <v>182</v>
      </c>
      <c r="AX9" s="1074"/>
      <c r="AY9" s="1074"/>
      <c r="AZ9" s="1248" t="s">
        <v>183</v>
      </c>
      <c r="BA9" s="1243" t="s">
        <v>1337</v>
      </c>
      <c r="BP9" s="166"/>
    </row>
    <row r="10" spans="2:70" ht="21" customHeight="1">
      <c r="B10" s="1088"/>
      <c r="C10" s="1089"/>
      <c r="D10" s="1089"/>
      <c r="E10" s="1089"/>
      <c r="F10" s="1089"/>
      <c r="G10" s="1089"/>
      <c r="H10" s="1076"/>
      <c r="I10" s="1076"/>
      <c r="J10" s="1076"/>
      <c r="K10" s="1094"/>
      <c r="L10" s="1047"/>
      <c r="M10" s="1047"/>
      <c r="N10" s="1047"/>
      <c r="O10" s="1047"/>
      <c r="P10" s="1123" t="s">
        <v>186</v>
      </c>
      <c r="Q10" s="1124"/>
      <c r="R10" s="530">
        <v>1</v>
      </c>
      <c r="S10" s="528">
        <v>2</v>
      </c>
      <c r="T10" s="528">
        <v>3</v>
      </c>
      <c r="U10" s="528">
        <v>4</v>
      </c>
      <c r="V10" s="528">
        <v>5</v>
      </c>
      <c r="W10" s="528">
        <v>6</v>
      </c>
      <c r="X10" s="529">
        <v>7</v>
      </c>
      <c r="Y10" s="178">
        <v>8</v>
      </c>
      <c r="Z10" s="528">
        <v>9</v>
      </c>
      <c r="AA10" s="528">
        <v>10</v>
      </c>
      <c r="AB10" s="528">
        <v>11</v>
      </c>
      <c r="AC10" s="528">
        <v>12</v>
      </c>
      <c r="AD10" s="528">
        <v>13</v>
      </c>
      <c r="AE10" s="529">
        <v>14</v>
      </c>
      <c r="AF10" s="178">
        <v>15</v>
      </c>
      <c r="AG10" s="528">
        <v>16</v>
      </c>
      <c r="AH10" s="528">
        <v>17</v>
      </c>
      <c r="AI10" s="528">
        <v>18</v>
      </c>
      <c r="AJ10" s="528">
        <v>19</v>
      </c>
      <c r="AK10" s="528">
        <v>20</v>
      </c>
      <c r="AL10" s="529">
        <v>21</v>
      </c>
      <c r="AM10" s="530">
        <v>22</v>
      </c>
      <c r="AN10" s="528">
        <v>23</v>
      </c>
      <c r="AO10" s="528">
        <v>24</v>
      </c>
      <c r="AP10" s="528">
        <v>25</v>
      </c>
      <c r="AQ10" s="528">
        <v>26</v>
      </c>
      <c r="AR10" s="528">
        <v>27</v>
      </c>
      <c r="AS10" s="529">
        <v>28</v>
      </c>
      <c r="AT10" s="1068"/>
      <c r="AU10" s="1069"/>
      <c r="AV10" s="1070"/>
      <c r="AW10" s="1076"/>
      <c r="AX10" s="1076"/>
      <c r="AY10" s="1076"/>
      <c r="AZ10" s="1249"/>
      <c r="BA10" s="1244"/>
      <c r="BP10" s="166"/>
    </row>
    <row r="11" spans="2:70" ht="21" customHeight="1" thickBot="1">
      <c r="B11" s="1088"/>
      <c r="C11" s="1089"/>
      <c r="D11" s="1089"/>
      <c r="E11" s="1089"/>
      <c r="F11" s="1089"/>
      <c r="G11" s="1089"/>
      <c r="H11" s="1076"/>
      <c r="I11" s="1076"/>
      <c r="J11" s="1076"/>
      <c r="K11" s="1094"/>
      <c r="L11" s="1047"/>
      <c r="M11" s="1047"/>
      <c r="N11" s="1047"/>
      <c r="O11" s="1047"/>
      <c r="P11" s="1123" t="s">
        <v>187</v>
      </c>
      <c r="Q11" s="1124"/>
      <c r="R11" s="525"/>
      <c r="S11" s="526"/>
      <c r="T11" s="526"/>
      <c r="U11" s="526"/>
      <c r="V11" s="526"/>
      <c r="W11" s="526"/>
      <c r="X11" s="527"/>
      <c r="Y11" s="525"/>
      <c r="Z11" s="526"/>
      <c r="AA11" s="526"/>
      <c r="AB11" s="526"/>
      <c r="AC11" s="526"/>
      <c r="AD11" s="526"/>
      <c r="AE11" s="527"/>
      <c r="AF11" s="525"/>
      <c r="AG11" s="526"/>
      <c r="AH11" s="526"/>
      <c r="AI11" s="526"/>
      <c r="AJ11" s="526"/>
      <c r="AK11" s="526"/>
      <c r="AL11" s="179"/>
      <c r="AM11" s="525"/>
      <c r="AN11" s="526"/>
      <c r="AO11" s="526"/>
      <c r="AP11" s="526"/>
      <c r="AQ11" s="526"/>
      <c r="AR11" s="526"/>
      <c r="AS11" s="527"/>
      <c r="AT11" s="1068"/>
      <c r="AU11" s="1069"/>
      <c r="AV11" s="1070"/>
      <c r="AW11" s="1076"/>
      <c r="AX11" s="1076"/>
      <c r="AY11" s="1076"/>
      <c r="AZ11" s="1249"/>
      <c r="BA11" s="1244"/>
      <c r="BP11" s="166"/>
    </row>
    <row r="12" spans="2:70" ht="21" customHeight="1" thickBot="1">
      <c r="B12" s="1090"/>
      <c r="C12" s="1091"/>
      <c r="D12" s="1091"/>
      <c r="E12" s="1091"/>
      <c r="F12" s="1091"/>
      <c r="G12" s="1091"/>
      <c r="H12" s="1078"/>
      <c r="I12" s="1078"/>
      <c r="J12" s="1078"/>
      <c r="K12" s="1095"/>
      <c r="L12" s="1096"/>
      <c r="M12" s="1096"/>
      <c r="N12" s="1096"/>
      <c r="O12" s="1096"/>
      <c r="P12" s="1246" t="s">
        <v>188</v>
      </c>
      <c r="Q12" s="1247"/>
      <c r="R12" s="180"/>
      <c r="S12" s="181"/>
      <c r="T12" s="181"/>
      <c r="U12" s="181"/>
      <c r="V12" s="181"/>
      <c r="W12" s="181"/>
      <c r="X12" s="182"/>
      <c r="Y12" s="180"/>
      <c r="Z12" s="181"/>
      <c r="AA12" s="181"/>
      <c r="AB12" s="181"/>
      <c r="AC12" s="181"/>
      <c r="AD12" s="181"/>
      <c r="AE12" s="182"/>
      <c r="AF12" s="180"/>
      <c r="AG12" s="181"/>
      <c r="AH12" s="181"/>
      <c r="AI12" s="181"/>
      <c r="AJ12" s="181"/>
      <c r="AK12" s="181"/>
      <c r="AL12" s="182"/>
      <c r="AM12" s="180"/>
      <c r="AN12" s="181"/>
      <c r="AO12" s="181"/>
      <c r="AP12" s="181"/>
      <c r="AQ12" s="181"/>
      <c r="AR12" s="181"/>
      <c r="AS12" s="182"/>
      <c r="AT12" s="1071"/>
      <c r="AU12" s="1072"/>
      <c r="AV12" s="1073"/>
      <c r="AW12" s="1078"/>
      <c r="AX12" s="1078"/>
      <c r="AY12" s="1078"/>
      <c r="AZ12" s="1250"/>
      <c r="BA12" s="1245"/>
      <c r="BP12" s="166"/>
    </row>
    <row r="13" spans="2:70" ht="21" customHeight="1">
      <c r="B13" s="1038" t="s">
        <v>56</v>
      </c>
      <c r="C13" s="1039"/>
      <c r="D13" s="1039"/>
      <c r="E13" s="1039"/>
      <c r="F13" s="1039"/>
      <c r="G13" s="1039"/>
      <c r="H13" s="1015"/>
      <c r="I13" s="1015"/>
      <c r="J13" s="1015"/>
      <c r="K13" s="1040"/>
      <c r="L13" s="1041"/>
      <c r="M13" s="1041"/>
      <c r="N13" s="1041"/>
      <c r="O13" s="1041"/>
      <c r="P13" s="1041"/>
      <c r="Q13" s="1042"/>
      <c r="R13" s="183"/>
      <c r="S13" s="184"/>
      <c r="T13" s="184"/>
      <c r="U13" s="184"/>
      <c r="V13" s="184"/>
      <c r="W13" s="184"/>
      <c r="X13" s="185"/>
      <c r="Y13" s="183"/>
      <c r="Z13" s="184"/>
      <c r="AA13" s="184"/>
      <c r="AB13" s="184"/>
      <c r="AC13" s="184"/>
      <c r="AD13" s="184"/>
      <c r="AE13" s="185"/>
      <c r="AF13" s="183"/>
      <c r="AG13" s="184"/>
      <c r="AH13" s="184"/>
      <c r="AI13" s="184"/>
      <c r="AJ13" s="184"/>
      <c r="AK13" s="184"/>
      <c r="AL13" s="185"/>
      <c r="AM13" s="186"/>
      <c r="AN13" s="184"/>
      <c r="AO13" s="184"/>
      <c r="AP13" s="184"/>
      <c r="AQ13" s="184"/>
      <c r="AR13" s="184"/>
      <c r="AS13" s="185"/>
      <c r="AT13" s="1043">
        <f t="shared" ref="AT13:AT29" si="0">SUM(R13:AS13)</f>
        <v>0</v>
      </c>
      <c r="AU13" s="1043"/>
      <c r="AV13" s="1044"/>
      <c r="AW13" s="1228">
        <f>AT13/4</f>
        <v>0</v>
      </c>
      <c r="AX13" s="1229"/>
      <c r="AY13" s="1230"/>
      <c r="AZ13" s="542" t="e">
        <f>ROUNDDOWN(AW13/AT36,1)</f>
        <v>#DIV/0!</v>
      </c>
      <c r="BA13" s="543"/>
      <c r="BP13" s="166"/>
    </row>
    <row r="14" spans="2:70" ht="21" customHeight="1" thickBot="1">
      <c r="B14" s="1159" t="s">
        <v>113</v>
      </c>
      <c r="C14" s="1160"/>
      <c r="D14" s="1160"/>
      <c r="E14" s="1160"/>
      <c r="F14" s="1160"/>
      <c r="G14" s="1160"/>
      <c r="H14" s="1161"/>
      <c r="I14" s="1161"/>
      <c r="J14" s="1161"/>
      <c r="K14" s="1149"/>
      <c r="L14" s="1147"/>
      <c r="M14" s="1147"/>
      <c r="N14" s="1147"/>
      <c r="O14" s="1147"/>
      <c r="P14" s="1147"/>
      <c r="Q14" s="1150"/>
      <c r="R14" s="187"/>
      <c r="S14" s="188"/>
      <c r="T14" s="188"/>
      <c r="U14" s="188"/>
      <c r="V14" s="188"/>
      <c r="W14" s="189"/>
      <c r="X14" s="179"/>
      <c r="Y14" s="187"/>
      <c r="Z14" s="189"/>
      <c r="AA14" s="189"/>
      <c r="AB14" s="189"/>
      <c r="AC14" s="189"/>
      <c r="AD14" s="189"/>
      <c r="AE14" s="179"/>
      <c r="AF14" s="187"/>
      <c r="AG14" s="189"/>
      <c r="AH14" s="189"/>
      <c r="AI14" s="189"/>
      <c r="AJ14" s="189"/>
      <c r="AK14" s="189"/>
      <c r="AL14" s="179"/>
      <c r="AM14" s="544"/>
      <c r="AN14" s="189"/>
      <c r="AO14" s="189"/>
      <c r="AP14" s="189"/>
      <c r="AQ14" s="189"/>
      <c r="AR14" s="189"/>
      <c r="AS14" s="179"/>
      <c r="AT14" s="1113">
        <f t="shared" si="0"/>
        <v>0</v>
      </c>
      <c r="AU14" s="1113"/>
      <c r="AV14" s="1114"/>
      <c r="AW14" s="1240">
        <f t="shared" ref="AW14:AW35" si="1">AT14/4</f>
        <v>0</v>
      </c>
      <c r="AX14" s="1241"/>
      <c r="AY14" s="1242"/>
      <c r="AZ14" s="545" t="e">
        <f>ROUNDDOWN(AW14/AT36,1)</f>
        <v>#DIV/0!</v>
      </c>
      <c r="BA14" s="196"/>
      <c r="BP14" s="166"/>
    </row>
    <row r="15" spans="2:70" ht="21" customHeight="1">
      <c r="B15" s="1023" t="s">
        <v>1346</v>
      </c>
      <c r="C15" s="1024"/>
      <c r="D15" s="1024"/>
      <c r="E15" s="1024"/>
      <c r="F15" s="1024"/>
      <c r="G15" s="1024"/>
      <c r="H15" s="1015"/>
      <c r="I15" s="1015"/>
      <c r="J15" s="1015"/>
      <c r="K15" s="1025"/>
      <c r="L15" s="1026"/>
      <c r="M15" s="1026"/>
      <c r="N15" s="1026"/>
      <c r="O15" s="1026"/>
      <c r="P15" s="1026"/>
      <c r="Q15" s="1027"/>
      <c r="R15" s="190"/>
      <c r="S15" s="191"/>
      <c r="T15" s="191"/>
      <c r="U15" s="191"/>
      <c r="V15" s="191"/>
      <c r="W15" s="191"/>
      <c r="X15" s="192"/>
      <c r="Y15" s="190"/>
      <c r="Z15" s="191"/>
      <c r="AA15" s="191"/>
      <c r="AB15" s="191"/>
      <c r="AC15" s="191"/>
      <c r="AD15" s="191"/>
      <c r="AE15" s="192"/>
      <c r="AF15" s="190"/>
      <c r="AG15" s="191"/>
      <c r="AH15" s="191"/>
      <c r="AI15" s="191"/>
      <c r="AJ15" s="191"/>
      <c r="AK15" s="191"/>
      <c r="AL15" s="192"/>
      <c r="AM15" s="190"/>
      <c r="AN15" s="191"/>
      <c r="AO15" s="191"/>
      <c r="AP15" s="191"/>
      <c r="AQ15" s="191"/>
      <c r="AR15" s="191"/>
      <c r="AS15" s="192"/>
      <c r="AT15" s="1028">
        <f t="shared" si="0"/>
        <v>0</v>
      </c>
      <c r="AU15" s="1028"/>
      <c r="AV15" s="1029"/>
      <c r="AW15" s="1228">
        <f t="shared" si="1"/>
        <v>0</v>
      </c>
      <c r="AX15" s="1229"/>
      <c r="AY15" s="1230"/>
      <c r="AZ15" s="546" t="e">
        <f>ROUNDDOWN(AW15/AT36,1)</f>
        <v>#DIV/0!</v>
      </c>
      <c r="BA15" s="194"/>
      <c r="BP15" s="166"/>
    </row>
    <row r="16" spans="2:70" ht="21" customHeight="1">
      <c r="B16" s="1023" t="s">
        <v>1346</v>
      </c>
      <c r="C16" s="1024"/>
      <c r="D16" s="1024"/>
      <c r="E16" s="1024"/>
      <c r="F16" s="1024"/>
      <c r="G16" s="1024"/>
      <c r="H16" s="1015"/>
      <c r="I16" s="1015"/>
      <c r="J16" s="1015"/>
      <c r="K16" s="1016"/>
      <c r="L16" s="1021"/>
      <c r="M16" s="1021"/>
      <c r="N16" s="1021"/>
      <c r="O16" s="1021"/>
      <c r="P16" s="1021"/>
      <c r="Q16" s="1022"/>
      <c r="R16" s="178"/>
      <c r="S16" s="191"/>
      <c r="T16" s="191"/>
      <c r="U16" s="191"/>
      <c r="V16" s="191"/>
      <c r="W16" s="528"/>
      <c r="X16" s="529"/>
      <c r="Y16" s="178"/>
      <c r="Z16" s="528"/>
      <c r="AA16" s="528"/>
      <c r="AB16" s="528"/>
      <c r="AC16" s="528"/>
      <c r="AD16" s="528"/>
      <c r="AE16" s="529"/>
      <c r="AF16" s="178"/>
      <c r="AG16" s="528"/>
      <c r="AH16" s="528"/>
      <c r="AI16" s="528"/>
      <c r="AJ16" s="528"/>
      <c r="AK16" s="528"/>
      <c r="AL16" s="529"/>
      <c r="AM16" s="530"/>
      <c r="AN16" s="528"/>
      <c r="AO16" s="528"/>
      <c r="AP16" s="528"/>
      <c r="AQ16" s="528"/>
      <c r="AR16" s="528"/>
      <c r="AS16" s="529"/>
      <c r="AT16" s="1017">
        <f t="shared" si="0"/>
        <v>0</v>
      </c>
      <c r="AU16" s="1017"/>
      <c r="AV16" s="1018"/>
      <c r="AW16" s="1234">
        <f t="shared" si="1"/>
        <v>0</v>
      </c>
      <c r="AX16" s="1235"/>
      <c r="AY16" s="1236"/>
      <c r="AZ16" s="546" t="e">
        <f>ROUNDDOWN(AW16/AT36,1)</f>
        <v>#DIV/0!</v>
      </c>
      <c r="BA16" s="195"/>
      <c r="BP16" s="166"/>
    </row>
    <row r="17" spans="2:68" ht="21" customHeight="1">
      <c r="B17" s="1023"/>
      <c r="C17" s="1024"/>
      <c r="D17" s="1024"/>
      <c r="E17" s="1024"/>
      <c r="F17" s="1024"/>
      <c r="G17" s="1024"/>
      <c r="H17" s="1015"/>
      <c r="I17" s="1015"/>
      <c r="J17" s="1015"/>
      <c r="K17" s="1016"/>
      <c r="L17" s="1021"/>
      <c r="M17" s="1021"/>
      <c r="N17" s="1021"/>
      <c r="O17" s="1021"/>
      <c r="P17" s="1021"/>
      <c r="Q17" s="1022"/>
      <c r="R17" s="178"/>
      <c r="S17" s="191"/>
      <c r="T17" s="191"/>
      <c r="U17" s="191"/>
      <c r="V17" s="191"/>
      <c r="W17" s="191"/>
      <c r="X17" s="529"/>
      <c r="Y17" s="178"/>
      <c r="Z17" s="528"/>
      <c r="AA17" s="528"/>
      <c r="AB17" s="528"/>
      <c r="AC17" s="528"/>
      <c r="AD17" s="528"/>
      <c r="AE17" s="529"/>
      <c r="AF17" s="178"/>
      <c r="AG17" s="528"/>
      <c r="AH17" s="528"/>
      <c r="AI17" s="528"/>
      <c r="AJ17" s="528"/>
      <c r="AK17" s="528"/>
      <c r="AL17" s="529"/>
      <c r="AM17" s="530"/>
      <c r="AN17" s="528"/>
      <c r="AO17" s="528"/>
      <c r="AP17" s="528"/>
      <c r="AQ17" s="528"/>
      <c r="AR17" s="528"/>
      <c r="AS17" s="529"/>
      <c r="AT17" s="1017">
        <f t="shared" si="0"/>
        <v>0</v>
      </c>
      <c r="AU17" s="1017"/>
      <c r="AV17" s="1018"/>
      <c r="AW17" s="1234">
        <f t="shared" si="1"/>
        <v>0</v>
      </c>
      <c r="AX17" s="1235"/>
      <c r="AY17" s="1236"/>
      <c r="AZ17" s="546" t="e">
        <f>ROUNDDOWN(AW17/AT36,1)</f>
        <v>#DIV/0!</v>
      </c>
      <c r="BA17" s="195"/>
      <c r="BP17" s="166"/>
    </row>
    <row r="18" spans="2:68" ht="21" customHeight="1">
      <c r="B18" s="1023"/>
      <c r="C18" s="1024"/>
      <c r="D18" s="1024"/>
      <c r="E18" s="1024"/>
      <c r="F18" s="1024"/>
      <c r="G18" s="1024"/>
      <c r="H18" s="1015"/>
      <c r="I18" s="1015"/>
      <c r="J18" s="1015"/>
      <c r="K18" s="1016"/>
      <c r="L18" s="1021"/>
      <c r="M18" s="1021"/>
      <c r="N18" s="1021"/>
      <c r="O18" s="1021"/>
      <c r="P18" s="1021"/>
      <c r="Q18" s="1022"/>
      <c r="R18" s="178"/>
      <c r="S18" s="528"/>
      <c r="T18" s="528"/>
      <c r="U18" s="528"/>
      <c r="V18" s="528"/>
      <c r="W18" s="528"/>
      <c r="X18" s="529"/>
      <c r="Y18" s="178"/>
      <c r="Z18" s="528"/>
      <c r="AA18" s="528"/>
      <c r="AB18" s="528"/>
      <c r="AC18" s="528"/>
      <c r="AD18" s="528"/>
      <c r="AE18" s="529"/>
      <c r="AF18" s="178"/>
      <c r="AG18" s="528"/>
      <c r="AH18" s="528"/>
      <c r="AI18" s="528"/>
      <c r="AJ18" s="528"/>
      <c r="AK18" s="528"/>
      <c r="AL18" s="529"/>
      <c r="AM18" s="178"/>
      <c r="AN18" s="528"/>
      <c r="AO18" s="528"/>
      <c r="AP18" s="528"/>
      <c r="AQ18" s="528"/>
      <c r="AR18" s="528"/>
      <c r="AS18" s="529"/>
      <c r="AT18" s="1017">
        <f t="shared" si="0"/>
        <v>0</v>
      </c>
      <c r="AU18" s="1017"/>
      <c r="AV18" s="1018"/>
      <c r="AW18" s="1234">
        <f t="shared" si="1"/>
        <v>0</v>
      </c>
      <c r="AX18" s="1235"/>
      <c r="AY18" s="1236"/>
      <c r="AZ18" s="546" t="e">
        <f>ROUNDDOWN(AW18/AT36,1)</f>
        <v>#DIV/0!</v>
      </c>
      <c r="BA18" s="195"/>
      <c r="BP18" s="166"/>
    </row>
    <row r="19" spans="2:68" ht="21" customHeight="1">
      <c r="B19" s="1023"/>
      <c r="C19" s="1024"/>
      <c r="D19" s="1024"/>
      <c r="E19" s="1024"/>
      <c r="F19" s="1024"/>
      <c r="G19" s="1024"/>
      <c r="H19" s="1015"/>
      <c r="I19" s="1015"/>
      <c r="J19" s="1015"/>
      <c r="K19" s="1016"/>
      <c r="L19" s="1021"/>
      <c r="M19" s="1021"/>
      <c r="N19" s="1021"/>
      <c r="O19" s="1021"/>
      <c r="P19" s="1021"/>
      <c r="Q19" s="1022"/>
      <c r="R19" s="178"/>
      <c r="S19" s="528"/>
      <c r="T19" s="528"/>
      <c r="U19" s="528"/>
      <c r="V19" s="528"/>
      <c r="W19" s="528"/>
      <c r="X19" s="529"/>
      <c r="Y19" s="178"/>
      <c r="Z19" s="528"/>
      <c r="AA19" s="528"/>
      <c r="AB19" s="528"/>
      <c r="AC19" s="528"/>
      <c r="AD19" s="528"/>
      <c r="AE19" s="529"/>
      <c r="AF19" s="178"/>
      <c r="AG19" s="528"/>
      <c r="AH19" s="528"/>
      <c r="AI19" s="528"/>
      <c r="AJ19" s="528"/>
      <c r="AK19" s="528"/>
      <c r="AL19" s="529"/>
      <c r="AM19" s="178"/>
      <c r="AN19" s="528"/>
      <c r="AO19" s="528"/>
      <c r="AP19" s="528"/>
      <c r="AQ19" s="528"/>
      <c r="AR19" s="528"/>
      <c r="AS19" s="529"/>
      <c r="AT19" s="1017">
        <f t="shared" si="0"/>
        <v>0</v>
      </c>
      <c r="AU19" s="1017"/>
      <c r="AV19" s="1018"/>
      <c r="AW19" s="1234">
        <f t="shared" si="1"/>
        <v>0</v>
      </c>
      <c r="AX19" s="1235"/>
      <c r="AY19" s="1236"/>
      <c r="AZ19" s="546" t="e">
        <f>ROUNDDOWN(AW19/AT36,1)</f>
        <v>#DIV/0!</v>
      </c>
      <c r="BA19" s="195"/>
      <c r="BP19" s="166"/>
    </row>
    <row r="20" spans="2:68" ht="21" customHeight="1">
      <c r="B20" s="1023"/>
      <c r="C20" s="1024"/>
      <c r="D20" s="1024"/>
      <c r="E20" s="1024"/>
      <c r="F20" s="1024"/>
      <c r="G20" s="1024"/>
      <c r="H20" s="1015"/>
      <c r="I20" s="1015"/>
      <c r="J20" s="1015"/>
      <c r="K20" s="1016"/>
      <c r="L20" s="1021"/>
      <c r="M20" s="1021"/>
      <c r="N20" s="1021"/>
      <c r="O20" s="1021"/>
      <c r="P20" s="1021"/>
      <c r="Q20" s="1022"/>
      <c r="R20" s="178"/>
      <c r="S20" s="191"/>
      <c r="T20" s="191"/>
      <c r="U20" s="191"/>
      <c r="V20" s="191"/>
      <c r="W20" s="528"/>
      <c r="X20" s="529"/>
      <c r="Y20" s="178"/>
      <c r="Z20" s="528"/>
      <c r="AA20" s="528"/>
      <c r="AB20" s="528"/>
      <c r="AC20" s="528"/>
      <c r="AD20" s="528"/>
      <c r="AE20" s="529"/>
      <c r="AF20" s="178"/>
      <c r="AG20" s="528"/>
      <c r="AH20" s="528"/>
      <c r="AI20" s="528"/>
      <c r="AJ20" s="528"/>
      <c r="AK20" s="528"/>
      <c r="AL20" s="529"/>
      <c r="AM20" s="178"/>
      <c r="AN20" s="528"/>
      <c r="AO20" s="528"/>
      <c r="AP20" s="528"/>
      <c r="AQ20" s="528"/>
      <c r="AR20" s="528"/>
      <c r="AS20" s="529"/>
      <c r="AT20" s="1017">
        <f t="shared" si="0"/>
        <v>0</v>
      </c>
      <c r="AU20" s="1017"/>
      <c r="AV20" s="1018"/>
      <c r="AW20" s="1234">
        <f t="shared" si="1"/>
        <v>0</v>
      </c>
      <c r="AX20" s="1235"/>
      <c r="AY20" s="1236"/>
      <c r="AZ20" s="546" t="e">
        <f>ROUNDDOWN(AW20/AT36,1)</f>
        <v>#DIV/0!</v>
      </c>
      <c r="BA20" s="195"/>
      <c r="BP20" s="166"/>
    </row>
    <row r="21" spans="2:68" ht="21" customHeight="1" thickBot="1">
      <c r="B21" s="1014"/>
      <c r="C21" s="1015"/>
      <c r="D21" s="1015"/>
      <c r="E21" s="1015"/>
      <c r="F21" s="1015"/>
      <c r="G21" s="1015"/>
      <c r="H21" s="1015"/>
      <c r="I21" s="1015"/>
      <c r="J21" s="1015"/>
      <c r="K21" s="1016"/>
      <c r="L21" s="1021"/>
      <c r="M21" s="1021"/>
      <c r="N21" s="1021"/>
      <c r="O21" s="1021"/>
      <c r="P21" s="1021"/>
      <c r="Q21" s="1022"/>
      <c r="R21" s="178"/>
      <c r="S21" s="191"/>
      <c r="T21" s="191"/>
      <c r="U21" s="191"/>
      <c r="V21" s="191"/>
      <c r="W21" s="528"/>
      <c r="X21" s="529"/>
      <c r="Y21" s="178"/>
      <c r="Z21" s="528"/>
      <c r="AA21" s="528"/>
      <c r="AB21" s="528"/>
      <c r="AC21" s="528"/>
      <c r="AD21" s="528"/>
      <c r="AE21" s="529"/>
      <c r="AF21" s="178"/>
      <c r="AG21" s="528"/>
      <c r="AH21" s="528"/>
      <c r="AI21" s="528"/>
      <c r="AJ21" s="528"/>
      <c r="AK21" s="528"/>
      <c r="AL21" s="529"/>
      <c r="AM21" s="530"/>
      <c r="AN21" s="528"/>
      <c r="AO21" s="528"/>
      <c r="AP21" s="528"/>
      <c r="AQ21" s="528"/>
      <c r="AR21" s="528"/>
      <c r="AS21" s="529"/>
      <c r="AT21" s="1017">
        <f t="shared" si="0"/>
        <v>0</v>
      </c>
      <c r="AU21" s="1017"/>
      <c r="AV21" s="1018"/>
      <c r="AW21" s="1234">
        <f t="shared" si="1"/>
        <v>0</v>
      </c>
      <c r="AX21" s="1235"/>
      <c r="AY21" s="1236"/>
      <c r="AZ21" s="546" t="e">
        <f>ROUNDDOWN(AW21/AT36,1)</f>
        <v>#DIV/0!</v>
      </c>
      <c r="BA21" s="195"/>
      <c r="BP21" s="166"/>
    </row>
    <row r="22" spans="2:68" ht="21" customHeight="1" thickBot="1">
      <c r="B22" s="1004" t="s">
        <v>1347</v>
      </c>
      <c r="C22" s="1005"/>
      <c r="D22" s="1005"/>
      <c r="E22" s="1005"/>
      <c r="F22" s="1005"/>
      <c r="G22" s="1005"/>
      <c r="H22" s="1005"/>
      <c r="I22" s="1005"/>
      <c r="J22" s="1005"/>
      <c r="K22" s="1005"/>
      <c r="L22" s="1005"/>
      <c r="M22" s="1005"/>
      <c r="N22" s="1005"/>
      <c r="O22" s="1005"/>
      <c r="P22" s="1005"/>
      <c r="Q22" s="1006"/>
      <c r="R22" s="197"/>
      <c r="S22" s="198"/>
      <c r="T22" s="198"/>
      <c r="U22" s="198"/>
      <c r="V22" s="198"/>
      <c r="W22" s="198"/>
      <c r="X22" s="199"/>
      <c r="Y22" s="201"/>
      <c r="Z22" s="198"/>
      <c r="AA22" s="198"/>
      <c r="AB22" s="198"/>
      <c r="AC22" s="198"/>
      <c r="AD22" s="198"/>
      <c r="AE22" s="199"/>
      <c r="AF22" s="201"/>
      <c r="AG22" s="198"/>
      <c r="AH22" s="198"/>
      <c r="AI22" s="198"/>
      <c r="AJ22" s="198"/>
      <c r="AK22" s="198"/>
      <c r="AL22" s="199"/>
      <c r="AM22" s="200"/>
      <c r="AN22" s="198"/>
      <c r="AO22" s="198"/>
      <c r="AP22" s="198"/>
      <c r="AQ22" s="198"/>
      <c r="AR22" s="198"/>
      <c r="AS22" s="199"/>
      <c r="AT22" s="1005">
        <f>SUM(AT15:AV21)</f>
        <v>0</v>
      </c>
      <c r="AU22" s="1005"/>
      <c r="AV22" s="1037"/>
      <c r="AW22" s="1237">
        <f>AT22/4</f>
        <v>0</v>
      </c>
      <c r="AX22" s="1238"/>
      <c r="AY22" s="1239"/>
      <c r="AZ22" s="549">
        <f>IF(AND(AW22=0,AT36=0),0,ROUNDDOWN(AW22/AT36,1))</f>
        <v>0</v>
      </c>
      <c r="BA22" s="550"/>
      <c r="BP22" s="548"/>
    </row>
    <row r="23" spans="2:68" ht="21" customHeight="1">
      <c r="B23" s="1014" t="s">
        <v>1348</v>
      </c>
      <c r="C23" s="1015"/>
      <c r="D23" s="1015"/>
      <c r="E23" s="1015"/>
      <c r="F23" s="1015"/>
      <c r="G23" s="1015"/>
      <c r="H23" s="1015"/>
      <c r="I23" s="1015"/>
      <c r="J23" s="1015"/>
      <c r="K23" s="1016"/>
      <c r="L23" s="1021"/>
      <c r="M23" s="1021"/>
      <c r="N23" s="1021"/>
      <c r="O23" s="1021"/>
      <c r="P23" s="1021"/>
      <c r="Q23" s="1022"/>
      <c r="R23" s="178"/>
      <c r="S23" s="191"/>
      <c r="T23" s="191"/>
      <c r="U23" s="191"/>
      <c r="V23" s="191"/>
      <c r="W23" s="528"/>
      <c r="X23" s="529"/>
      <c r="Y23" s="190"/>
      <c r="Z23" s="191"/>
      <c r="AA23" s="191"/>
      <c r="AB23" s="191"/>
      <c r="AC23" s="191"/>
      <c r="AD23" s="191"/>
      <c r="AE23" s="192"/>
      <c r="AF23" s="190"/>
      <c r="AG23" s="191"/>
      <c r="AH23" s="191"/>
      <c r="AI23" s="191"/>
      <c r="AJ23" s="191"/>
      <c r="AK23" s="191"/>
      <c r="AL23" s="192"/>
      <c r="AM23" s="190"/>
      <c r="AN23" s="191"/>
      <c r="AO23" s="191"/>
      <c r="AP23" s="191"/>
      <c r="AQ23" s="191"/>
      <c r="AR23" s="191"/>
      <c r="AS23" s="192"/>
      <c r="AT23" s="1017">
        <f t="shared" si="0"/>
        <v>0</v>
      </c>
      <c r="AU23" s="1017"/>
      <c r="AV23" s="1018"/>
      <c r="AW23" s="1211">
        <f t="shared" si="1"/>
        <v>0</v>
      </c>
      <c r="AX23" s="1212"/>
      <c r="AY23" s="1213"/>
      <c r="AZ23" s="546" t="e">
        <f>ROUNDDOWN(AW23/AT36,1)</f>
        <v>#DIV/0!</v>
      </c>
      <c r="BA23" s="195"/>
      <c r="BP23" s="166"/>
    </row>
    <row r="24" spans="2:68" ht="21" customHeight="1">
      <c r="B24" s="1014" t="s">
        <v>1348</v>
      </c>
      <c r="C24" s="1015"/>
      <c r="D24" s="1015"/>
      <c r="E24" s="1015"/>
      <c r="F24" s="1015"/>
      <c r="G24" s="1015"/>
      <c r="H24" s="1015"/>
      <c r="I24" s="1015"/>
      <c r="J24" s="1015"/>
      <c r="K24" s="1016"/>
      <c r="L24" s="1021"/>
      <c r="M24" s="1021"/>
      <c r="N24" s="1021"/>
      <c r="O24" s="1021"/>
      <c r="P24" s="1021"/>
      <c r="Q24" s="1022"/>
      <c r="R24" s="178"/>
      <c r="S24" s="528"/>
      <c r="T24" s="528"/>
      <c r="U24" s="528"/>
      <c r="V24" s="528"/>
      <c r="W24" s="528"/>
      <c r="X24" s="529"/>
      <c r="Y24" s="178"/>
      <c r="Z24" s="528"/>
      <c r="AA24" s="528"/>
      <c r="AB24" s="528"/>
      <c r="AC24" s="528"/>
      <c r="AD24" s="528"/>
      <c r="AE24" s="529"/>
      <c r="AF24" s="178"/>
      <c r="AG24" s="528"/>
      <c r="AH24" s="528"/>
      <c r="AI24" s="528"/>
      <c r="AJ24" s="528"/>
      <c r="AK24" s="528"/>
      <c r="AL24" s="529"/>
      <c r="AM24" s="530"/>
      <c r="AN24" s="528"/>
      <c r="AO24" s="528"/>
      <c r="AP24" s="528"/>
      <c r="AQ24" s="528"/>
      <c r="AR24" s="528"/>
      <c r="AS24" s="529"/>
      <c r="AT24" s="1017">
        <f t="shared" si="0"/>
        <v>0</v>
      </c>
      <c r="AU24" s="1017"/>
      <c r="AV24" s="1018"/>
      <c r="AW24" s="1217">
        <f t="shared" si="1"/>
        <v>0</v>
      </c>
      <c r="AX24" s="1218"/>
      <c r="AY24" s="1219"/>
      <c r="AZ24" s="546" t="e">
        <f>ROUNDDOWN(AW24/AT36,1)</f>
        <v>#DIV/0!</v>
      </c>
      <c r="BA24" s="195"/>
      <c r="BP24" s="166"/>
    </row>
    <row r="25" spans="2:68" ht="21" customHeight="1">
      <c r="B25" s="1014"/>
      <c r="C25" s="1015"/>
      <c r="D25" s="1015"/>
      <c r="E25" s="1015"/>
      <c r="F25" s="1015"/>
      <c r="G25" s="1015"/>
      <c r="H25" s="1015"/>
      <c r="I25" s="1015"/>
      <c r="J25" s="1015"/>
      <c r="K25" s="1015"/>
      <c r="L25" s="1015"/>
      <c r="M25" s="1015"/>
      <c r="N25" s="1015"/>
      <c r="O25" s="1015"/>
      <c r="P25" s="1015"/>
      <c r="Q25" s="1016"/>
      <c r="R25" s="178"/>
      <c r="S25" s="528"/>
      <c r="T25" s="528"/>
      <c r="U25" s="528"/>
      <c r="V25" s="528"/>
      <c r="W25" s="528"/>
      <c r="X25" s="529"/>
      <c r="Y25" s="178"/>
      <c r="Z25" s="528"/>
      <c r="AA25" s="528"/>
      <c r="AB25" s="528"/>
      <c r="AC25" s="528"/>
      <c r="AD25" s="528"/>
      <c r="AE25" s="529"/>
      <c r="AF25" s="178"/>
      <c r="AG25" s="528"/>
      <c r="AH25" s="528"/>
      <c r="AI25" s="528"/>
      <c r="AJ25" s="528"/>
      <c r="AK25" s="528"/>
      <c r="AL25" s="529"/>
      <c r="AM25" s="530"/>
      <c r="AN25" s="528"/>
      <c r="AO25" s="528"/>
      <c r="AP25" s="528"/>
      <c r="AQ25" s="528"/>
      <c r="AR25" s="528"/>
      <c r="AS25" s="529"/>
      <c r="AT25" s="1017">
        <f t="shared" si="0"/>
        <v>0</v>
      </c>
      <c r="AU25" s="1017"/>
      <c r="AV25" s="1018"/>
      <c r="AW25" s="1234">
        <f t="shared" si="1"/>
        <v>0</v>
      </c>
      <c r="AX25" s="1235"/>
      <c r="AY25" s="1236"/>
      <c r="AZ25" s="546" t="e">
        <f>ROUNDDOWN(AW25/AT36,1)</f>
        <v>#DIV/0!</v>
      </c>
      <c r="BA25" s="195"/>
      <c r="BP25" s="166"/>
    </row>
    <row r="26" spans="2:68" ht="21" customHeight="1">
      <c r="B26" s="1144"/>
      <c r="C26" s="1021"/>
      <c r="D26" s="1021"/>
      <c r="E26" s="1021"/>
      <c r="F26" s="1021"/>
      <c r="G26" s="1145"/>
      <c r="H26" s="1016"/>
      <c r="I26" s="1021"/>
      <c r="J26" s="1145"/>
      <c r="K26" s="1016"/>
      <c r="L26" s="1021"/>
      <c r="M26" s="1021"/>
      <c r="N26" s="1021"/>
      <c r="O26" s="1021"/>
      <c r="P26" s="1021"/>
      <c r="Q26" s="1022"/>
      <c r="R26" s="178"/>
      <c r="S26" s="528"/>
      <c r="T26" s="528"/>
      <c r="U26" s="528"/>
      <c r="V26" s="528"/>
      <c r="W26" s="528"/>
      <c r="X26" s="529"/>
      <c r="Y26" s="178"/>
      <c r="Z26" s="528"/>
      <c r="AA26" s="528"/>
      <c r="AB26" s="528"/>
      <c r="AC26" s="528"/>
      <c r="AD26" s="528"/>
      <c r="AE26" s="529"/>
      <c r="AF26" s="178"/>
      <c r="AG26" s="528"/>
      <c r="AH26" s="528"/>
      <c r="AI26" s="528"/>
      <c r="AJ26" s="528"/>
      <c r="AK26" s="528"/>
      <c r="AL26" s="529"/>
      <c r="AM26" s="530"/>
      <c r="AN26" s="528"/>
      <c r="AO26" s="528"/>
      <c r="AP26" s="528"/>
      <c r="AQ26" s="528"/>
      <c r="AR26" s="528"/>
      <c r="AS26" s="529"/>
      <c r="AT26" s="1105">
        <f t="shared" si="0"/>
        <v>0</v>
      </c>
      <c r="AU26" s="1017"/>
      <c r="AV26" s="1018"/>
      <c r="AW26" s="1234">
        <f t="shared" si="1"/>
        <v>0</v>
      </c>
      <c r="AX26" s="1235"/>
      <c r="AY26" s="1236"/>
      <c r="AZ26" s="546" t="e">
        <f>ROUNDDOWN(AW26/AT36,1)</f>
        <v>#DIV/0!</v>
      </c>
      <c r="BA26" s="195"/>
      <c r="BP26" s="166"/>
    </row>
    <row r="27" spans="2:68" ht="21" customHeight="1">
      <c r="B27" s="1144"/>
      <c r="C27" s="1021"/>
      <c r="D27" s="1021"/>
      <c r="E27" s="1021"/>
      <c r="F27" s="1021"/>
      <c r="G27" s="1145"/>
      <c r="H27" s="1016"/>
      <c r="I27" s="1021"/>
      <c r="J27" s="1145"/>
      <c r="K27" s="1016"/>
      <c r="L27" s="1021"/>
      <c r="M27" s="1021"/>
      <c r="N27" s="1021"/>
      <c r="O27" s="1021"/>
      <c r="P27" s="1021"/>
      <c r="Q27" s="1022"/>
      <c r="R27" s="178"/>
      <c r="S27" s="528"/>
      <c r="T27" s="528"/>
      <c r="U27" s="528"/>
      <c r="V27" s="528"/>
      <c r="W27" s="528"/>
      <c r="X27" s="529"/>
      <c r="Y27" s="178"/>
      <c r="Z27" s="528"/>
      <c r="AA27" s="528"/>
      <c r="AB27" s="528"/>
      <c r="AC27" s="528"/>
      <c r="AD27" s="528"/>
      <c r="AE27" s="529"/>
      <c r="AF27" s="178"/>
      <c r="AG27" s="528"/>
      <c r="AH27" s="528"/>
      <c r="AI27" s="528"/>
      <c r="AJ27" s="528"/>
      <c r="AK27" s="528"/>
      <c r="AL27" s="529"/>
      <c r="AM27" s="530"/>
      <c r="AN27" s="528"/>
      <c r="AO27" s="528"/>
      <c r="AP27" s="528"/>
      <c r="AQ27" s="528"/>
      <c r="AR27" s="528"/>
      <c r="AS27" s="529"/>
      <c r="AT27" s="1105">
        <f t="shared" si="0"/>
        <v>0</v>
      </c>
      <c r="AU27" s="1017"/>
      <c r="AV27" s="1018"/>
      <c r="AW27" s="1234">
        <f t="shared" si="1"/>
        <v>0</v>
      </c>
      <c r="AX27" s="1235"/>
      <c r="AY27" s="1236"/>
      <c r="AZ27" s="546" t="e">
        <f>ROUNDDOWN(AW27/AT36,1)</f>
        <v>#DIV/0!</v>
      </c>
      <c r="BA27" s="195"/>
      <c r="BP27" s="166"/>
    </row>
    <row r="28" spans="2:68" ht="21" customHeight="1">
      <c r="B28" s="1144"/>
      <c r="C28" s="1021"/>
      <c r="D28" s="1021"/>
      <c r="E28" s="1021"/>
      <c r="F28" s="1021"/>
      <c r="G28" s="1145"/>
      <c r="H28" s="1016"/>
      <c r="I28" s="1021"/>
      <c r="J28" s="1145"/>
      <c r="K28" s="1016"/>
      <c r="L28" s="1021"/>
      <c r="M28" s="1021"/>
      <c r="N28" s="1021"/>
      <c r="O28" s="1021"/>
      <c r="P28" s="1021"/>
      <c r="Q28" s="1022"/>
      <c r="R28" s="178"/>
      <c r="S28" s="191"/>
      <c r="T28" s="191"/>
      <c r="U28" s="191"/>
      <c r="V28" s="191"/>
      <c r="W28" s="528"/>
      <c r="X28" s="529"/>
      <c r="Y28" s="178"/>
      <c r="Z28" s="528"/>
      <c r="AA28" s="528"/>
      <c r="AB28" s="528"/>
      <c r="AC28" s="528"/>
      <c r="AD28" s="528"/>
      <c r="AE28" s="529"/>
      <c r="AF28" s="178"/>
      <c r="AG28" s="528"/>
      <c r="AH28" s="528"/>
      <c r="AI28" s="528"/>
      <c r="AJ28" s="528"/>
      <c r="AK28" s="528"/>
      <c r="AL28" s="529"/>
      <c r="AM28" s="530"/>
      <c r="AN28" s="528"/>
      <c r="AO28" s="528"/>
      <c r="AP28" s="528"/>
      <c r="AQ28" s="528"/>
      <c r="AR28" s="528"/>
      <c r="AS28" s="529"/>
      <c r="AT28" s="1105">
        <f t="shared" si="0"/>
        <v>0</v>
      </c>
      <c r="AU28" s="1017"/>
      <c r="AV28" s="1018"/>
      <c r="AW28" s="1220">
        <f t="shared" si="1"/>
        <v>0</v>
      </c>
      <c r="AX28" s="1221"/>
      <c r="AY28" s="1222"/>
      <c r="AZ28" s="546" t="e">
        <f>ROUNDDOWN(AW28/AT36,1)</f>
        <v>#DIV/0!</v>
      </c>
      <c r="BA28" s="195"/>
      <c r="BP28" s="166"/>
    </row>
    <row r="29" spans="2:68" ht="21" customHeight="1" thickBot="1">
      <c r="B29" s="1146"/>
      <c r="C29" s="1147"/>
      <c r="D29" s="1147"/>
      <c r="E29" s="1147"/>
      <c r="F29" s="1147"/>
      <c r="G29" s="1148"/>
      <c r="H29" s="1149"/>
      <c r="I29" s="1147"/>
      <c r="J29" s="1148"/>
      <c r="K29" s="1149"/>
      <c r="L29" s="1147"/>
      <c r="M29" s="1147"/>
      <c r="N29" s="1147"/>
      <c r="O29" s="1147"/>
      <c r="P29" s="1147"/>
      <c r="Q29" s="1150"/>
      <c r="R29" s="178"/>
      <c r="S29" s="528"/>
      <c r="T29" s="528"/>
      <c r="U29" s="528"/>
      <c r="V29" s="528"/>
      <c r="W29" s="528"/>
      <c r="X29" s="529"/>
      <c r="Y29" s="178"/>
      <c r="Z29" s="528"/>
      <c r="AA29" s="528"/>
      <c r="AB29" s="528"/>
      <c r="AC29" s="528"/>
      <c r="AD29" s="528"/>
      <c r="AE29" s="529"/>
      <c r="AF29" s="178"/>
      <c r="AG29" s="528"/>
      <c r="AH29" s="528"/>
      <c r="AI29" s="528"/>
      <c r="AJ29" s="528"/>
      <c r="AK29" s="528"/>
      <c r="AL29" s="529"/>
      <c r="AM29" s="530"/>
      <c r="AN29" s="528"/>
      <c r="AO29" s="528"/>
      <c r="AP29" s="528"/>
      <c r="AQ29" s="528"/>
      <c r="AR29" s="528"/>
      <c r="AS29" s="529"/>
      <c r="AT29" s="1112">
        <f t="shared" si="0"/>
        <v>0</v>
      </c>
      <c r="AU29" s="1113"/>
      <c r="AV29" s="1114"/>
      <c r="AW29" s="1211">
        <f t="shared" si="1"/>
        <v>0</v>
      </c>
      <c r="AX29" s="1212"/>
      <c r="AY29" s="1213"/>
      <c r="AZ29" s="546" t="e">
        <f>ROUNDDOWN(AW29/AT36,1)</f>
        <v>#DIV/0!</v>
      </c>
      <c r="BA29" s="547"/>
      <c r="BP29" s="548"/>
    </row>
    <row r="30" spans="2:68" ht="21" customHeight="1" thickBot="1">
      <c r="B30" s="1004" t="s">
        <v>1349</v>
      </c>
      <c r="C30" s="1005"/>
      <c r="D30" s="1005"/>
      <c r="E30" s="1005"/>
      <c r="F30" s="1005"/>
      <c r="G30" s="1005"/>
      <c r="H30" s="1005"/>
      <c r="I30" s="1005"/>
      <c r="J30" s="1005"/>
      <c r="K30" s="1005"/>
      <c r="L30" s="1005"/>
      <c r="M30" s="1005"/>
      <c r="N30" s="1005"/>
      <c r="O30" s="1005"/>
      <c r="P30" s="1005"/>
      <c r="Q30" s="1006"/>
      <c r="R30" s="197"/>
      <c r="S30" s="198"/>
      <c r="T30" s="198"/>
      <c r="U30" s="198"/>
      <c r="V30" s="198"/>
      <c r="W30" s="198"/>
      <c r="X30" s="199"/>
      <c r="Y30" s="201"/>
      <c r="Z30" s="198"/>
      <c r="AA30" s="198"/>
      <c r="AB30" s="198"/>
      <c r="AC30" s="198"/>
      <c r="AD30" s="198"/>
      <c r="AE30" s="199"/>
      <c r="AF30" s="201"/>
      <c r="AG30" s="198"/>
      <c r="AH30" s="198"/>
      <c r="AI30" s="198"/>
      <c r="AJ30" s="198"/>
      <c r="AK30" s="198"/>
      <c r="AL30" s="199"/>
      <c r="AM30" s="200"/>
      <c r="AN30" s="198"/>
      <c r="AO30" s="198"/>
      <c r="AP30" s="198"/>
      <c r="AQ30" s="198"/>
      <c r="AR30" s="198"/>
      <c r="AS30" s="199"/>
      <c r="AT30" s="1005">
        <f>SUM(AT23:AV29)</f>
        <v>0</v>
      </c>
      <c r="AU30" s="1005"/>
      <c r="AV30" s="1037"/>
      <c r="AW30" s="1231">
        <f t="shared" si="1"/>
        <v>0</v>
      </c>
      <c r="AX30" s="1232"/>
      <c r="AY30" s="1233"/>
      <c r="AZ30" s="549">
        <f>IF(AND(AW30=0,AT36=0),0,ROUNDDOWN(AW30/AT36,1))</f>
        <v>0</v>
      </c>
      <c r="BA30" s="550"/>
      <c r="BP30" s="548"/>
    </row>
    <row r="31" spans="2:68" ht="21" customHeight="1" thickBot="1">
      <c r="B31" s="1223" t="s">
        <v>1350</v>
      </c>
      <c r="C31" s="1224"/>
      <c r="D31" s="1224"/>
      <c r="E31" s="1224"/>
      <c r="F31" s="1224"/>
      <c r="G31" s="1225"/>
      <c r="H31" s="1137"/>
      <c r="I31" s="1043"/>
      <c r="J31" s="1044"/>
      <c r="K31" s="1137"/>
      <c r="L31" s="1043"/>
      <c r="M31" s="1043"/>
      <c r="N31" s="1043"/>
      <c r="O31" s="1043"/>
      <c r="P31" s="1043"/>
      <c r="Q31" s="1138"/>
      <c r="R31" s="193"/>
      <c r="S31" s="191"/>
      <c r="T31" s="193"/>
      <c r="U31" s="191"/>
      <c r="V31" s="193"/>
      <c r="W31" s="191"/>
      <c r="X31" s="551"/>
      <c r="Y31" s="183"/>
      <c r="Z31" s="193"/>
      <c r="AA31" s="191"/>
      <c r="AB31" s="193"/>
      <c r="AC31" s="191"/>
      <c r="AD31" s="193"/>
      <c r="AE31" s="552"/>
      <c r="AF31" s="183"/>
      <c r="AG31" s="191"/>
      <c r="AH31" s="193"/>
      <c r="AI31" s="191"/>
      <c r="AJ31" s="193"/>
      <c r="AK31" s="191"/>
      <c r="AL31" s="551"/>
      <c r="AM31" s="183"/>
      <c r="AN31" s="193"/>
      <c r="AO31" s="191"/>
      <c r="AP31" s="193"/>
      <c r="AQ31" s="191"/>
      <c r="AR31" s="193"/>
      <c r="AS31" s="191"/>
      <c r="AT31" s="1226">
        <f>SUM(R31:AS31)</f>
        <v>0</v>
      </c>
      <c r="AU31" s="1209"/>
      <c r="AV31" s="1227"/>
      <c r="AW31" s="1228">
        <f t="shared" si="1"/>
        <v>0</v>
      </c>
      <c r="AX31" s="1229"/>
      <c r="AY31" s="1230"/>
      <c r="AZ31" s="553" t="e">
        <f>ROUNDDOWN(AW31/AT36,1)</f>
        <v>#DIV/0!</v>
      </c>
      <c r="BA31" s="554"/>
      <c r="BP31" s="548"/>
    </row>
    <row r="32" spans="2:68" ht="21" customHeight="1">
      <c r="B32" s="1223" t="s">
        <v>1350</v>
      </c>
      <c r="C32" s="1224"/>
      <c r="D32" s="1224"/>
      <c r="E32" s="1224"/>
      <c r="F32" s="1224"/>
      <c r="G32" s="1225"/>
      <c r="H32" s="1123"/>
      <c r="I32" s="1017"/>
      <c r="J32" s="1018"/>
      <c r="K32" s="1123"/>
      <c r="L32" s="1017"/>
      <c r="M32" s="1017"/>
      <c r="N32" s="1017"/>
      <c r="O32" s="1017"/>
      <c r="P32" s="1017"/>
      <c r="Q32" s="1124"/>
      <c r="R32" s="530"/>
      <c r="S32" s="528"/>
      <c r="T32" s="528"/>
      <c r="U32" s="528"/>
      <c r="V32" s="528"/>
      <c r="W32" s="528"/>
      <c r="X32" s="529"/>
      <c r="Y32" s="530"/>
      <c r="Z32" s="528"/>
      <c r="AA32" s="528"/>
      <c r="AB32" s="528"/>
      <c r="AC32" s="528"/>
      <c r="AD32" s="528"/>
      <c r="AE32" s="529"/>
      <c r="AF32" s="530"/>
      <c r="AG32" s="528"/>
      <c r="AH32" s="528"/>
      <c r="AI32" s="528"/>
      <c r="AJ32" s="528"/>
      <c r="AK32" s="528"/>
      <c r="AL32" s="529"/>
      <c r="AM32" s="530"/>
      <c r="AN32" s="528"/>
      <c r="AO32" s="528"/>
      <c r="AP32" s="528"/>
      <c r="AQ32" s="528"/>
      <c r="AR32" s="528"/>
      <c r="AS32" s="192"/>
      <c r="AT32" s="1105">
        <f>SUM(R32:AS32)</f>
        <v>0</v>
      </c>
      <c r="AU32" s="1017"/>
      <c r="AV32" s="1018"/>
      <c r="AW32" s="1220">
        <f t="shared" si="1"/>
        <v>0</v>
      </c>
      <c r="AX32" s="1221"/>
      <c r="AY32" s="1222"/>
      <c r="AZ32" s="555" t="e">
        <f>ROUNDDOWN(AW32/AT36,1)</f>
        <v>#DIV/0!</v>
      </c>
      <c r="BA32" s="556"/>
      <c r="BP32" s="548"/>
    </row>
    <row r="33" spans="2:68" ht="21" customHeight="1">
      <c r="B33" s="1105"/>
      <c r="C33" s="1017"/>
      <c r="D33" s="1017"/>
      <c r="E33" s="1017"/>
      <c r="F33" s="1017"/>
      <c r="G33" s="1018"/>
      <c r="H33" s="557"/>
      <c r="I33" s="558"/>
      <c r="J33" s="559"/>
      <c r="K33" s="557"/>
      <c r="L33" s="558"/>
      <c r="M33" s="558"/>
      <c r="N33" s="558"/>
      <c r="O33" s="558"/>
      <c r="P33" s="558"/>
      <c r="Q33" s="560"/>
      <c r="R33" s="525"/>
      <c r="S33" s="526"/>
      <c r="T33" s="526"/>
      <c r="U33" s="526"/>
      <c r="V33" s="526"/>
      <c r="W33" s="526"/>
      <c r="X33" s="527"/>
      <c r="Y33" s="525"/>
      <c r="Z33" s="526"/>
      <c r="AA33" s="526"/>
      <c r="AB33" s="526"/>
      <c r="AC33" s="526"/>
      <c r="AD33" s="526"/>
      <c r="AE33" s="527"/>
      <c r="AF33" s="525"/>
      <c r="AG33" s="526"/>
      <c r="AH33" s="526"/>
      <c r="AI33" s="526"/>
      <c r="AJ33" s="526"/>
      <c r="AK33" s="526"/>
      <c r="AL33" s="527"/>
      <c r="AM33" s="525"/>
      <c r="AN33" s="526"/>
      <c r="AO33" s="526"/>
      <c r="AP33" s="526"/>
      <c r="AQ33" s="526"/>
      <c r="AR33" s="526"/>
      <c r="AS33" s="561"/>
      <c r="AT33" s="1214">
        <f>SUM(R33:AS33)</f>
        <v>0</v>
      </c>
      <c r="AU33" s="1215"/>
      <c r="AV33" s="1216"/>
      <c r="AW33" s="1217">
        <f t="shared" si="1"/>
        <v>0</v>
      </c>
      <c r="AX33" s="1218"/>
      <c r="AY33" s="1219"/>
      <c r="AZ33" s="562" t="e">
        <f>ROUNDDOWN(AW33/AT36,1)</f>
        <v>#DIV/0!</v>
      </c>
      <c r="BA33" s="556"/>
      <c r="BP33" s="548"/>
    </row>
    <row r="34" spans="2:68" ht="21" customHeight="1">
      <c r="B34" s="1105"/>
      <c r="C34" s="1017"/>
      <c r="D34" s="1017"/>
      <c r="E34" s="1017"/>
      <c r="F34" s="1017"/>
      <c r="G34" s="1018"/>
      <c r="H34" s="557"/>
      <c r="I34" s="558"/>
      <c r="J34" s="559"/>
      <c r="K34" s="557"/>
      <c r="L34" s="558"/>
      <c r="M34" s="558"/>
      <c r="N34" s="558"/>
      <c r="O34" s="558"/>
      <c r="P34" s="558"/>
      <c r="Q34" s="560"/>
      <c r="R34" s="525"/>
      <c r="S34" s="526"/>
      <c r="T34" s="526"/>
      <c r="U34" s="526"/>
      <c r="V34" s="526"/>
      <c r="W34" s="526"/>
      <c r="X34" s="527"/>
      <c r="Y34" s="525"/>
      <c r="Z34" s="526"/>
      <c r="AA34" s="526"/>
      <c r="AB34" s="526"/>
      <c r="AC34" s="526"/>
      <c r="AD34" s="526"/>
      <c r="AE34" s="527"/>
      <c r="AF34" s="525"/>
      <c r="AG34" s="526"/>
      <c r="AH34" s="526"/>
      <c r="AI34" s="526"/>
      <c r="AJ34" s="526"/>
      <c r="AK34" s="526"/>
      <c r="AL34" s="527"/>
      <c r="AM34" s="525"/>
      <c r="AN34" s="526"/>
      <c r="AO34" s="526"/>
      <c r="AP34" s="526"/>
      <c r="AQ34" s="526"/>
      <c r="AR34" s="526"/>
      <c r="AS34" s="529"/>
      <c r="AT34" s="1105">
        <f>SUM(R34:AS34)</f>
        <v>0</v>
      </c>
      <c r="AU34" s="1017"/>
      <c r="AV34" s="1018"/>
      <c r="AW34" s="1220">
        <f t="shared" si="1"/>
        <v>0</v>
      </c>
      <c r="AX34" s="1221"/>
      <c r="AY34" s="1222"/>
      <c r="AZ34" s="563" t="e">
        <f>ROUNDDOWN(AW34/AT36,1)</f>
        <v>#DIV/0!</v>
      </c>
      <c r="BA34" s="564"/>
      <c r="BP34" s="548"/>
    </row>
    <row r="35" spans="2:68" ht="21" customHeight="1" thickBot="1">
      <c r="B35" s="1112"/>
      <c r="C35" s="1113"/>
      <c r="D35" s="1113"/>
      <c r="E35" s="1113"/>
      <c r="F35" s="1113"/>
      <c r="G35" s="1114"/>
      <c r="H35" s="1115"/>
      <c r="I35" s="1113"/>
      <c r="J35" s="1114"/>
      <c r="K35" s="1115"/>
      <c r="L35" s="1113"/>
      <c r="M35" s="1113"/>
      <c r="N35" s="1113"/>
      <c r="O35" s="1113"/>
      <c r="P35" s="1113"/>
      <c r="Q35" s="1116"/>
      <c r="R35" s="544"/>
      <c r="S35" s="189"/>
      <c r="T35" s="189"/>
      <c r="U35" s="189"/>
      <c r="V35" s="189"/>
      <c r="W35" s="189"/>
      <c r="X35" s="179"/>
      <c r="Y35" s="544"/>
      <c r="Z35" s="189"/>
      <c r="AA35" s="189"/>
      <c r="AB35" s="189"/>
      <c r="AC35" s="189"/>
      <c r="AD35" s="189"/>
      <c r="AE35" s="179"/>
      <c r="AF35" s="544"/>
      <c r="AG35" s="189"/>
      <c r="AH35" s="189"/>
      <c r="AI35" s="189"/>
      <c r="AJ35" s="189"/>
      <c r="AK35" s="189"/>
      <c r="AL35" s="179"/>
      <c r="AM35" s="544"/>
      <c r="AN35" s="189"/>
      <c r="AO35" s="189"/>
      <c r="AP35" s="189"/>
      <c r="AQ35" s="189"/>
      <c r="AR35" s="189"/>
      <c r="AS35" s="179"/>
      <c r="AT35" s="1210">
        <f>SUM(R35:AS35)</f>
        <v>0</v>
      </c>
      <c r="AU35" s="1028"/>
      <c r="AV35" s="1029"/>
      <c r="AW35" s="1211">
        <f t="shared" si="1"/>
        <v>0</v>
      </c>
      <c r="AX35" s="1212"/>
      <c r="AY35" s="1213"/>
      <c r="AZ35" s="565" t="e">
        <f>ROUNDDOWN(AW35/AT36,1)</f>
        <v>#DIV/0!</v>
      </c>
      <c r="BA35" s="566"/>
      <c r="BP35" s="548"/>
    </row>
    <row r="36" spans="2:68" ht="21" customHeight="1" thickBot="1">
      <c r="B36" s="1097" t="s">
        <v>1351</v>
      </c>
      <c r="C36" s="1098"/>
      <c r="D36" s="1098"/>
      <c r="E36" s="1098"/>
      <c r="F36" s="1098"/>
      <c r="G36" s="1098"/>
      <c r="H36" s="1098"/>
      <c r="I36" s="1098"/>
      <c r="J36" s="1098"/>
      <c r="K36" s="1098"/>
      <c r="L36" s="1098"/>
      <c r="M36" s="1098"/>
      <c r="N36" s="1098"/>
      <c r="O36" s="1098"/>
      <c r="P36" s="1098"/>
      <c r="Q36" s="1098"/>
      <c r="R36" s="1099"/>
      <c r="S36" s="1099"/>
      <c r="T36" s="1099"/>
      <c r="U36" s="1099"/>
      <c r="V36" s="1099"/>
      <c r="W36" s="1099"/>
      <c r="X36" s="1099"/>
      <c r="Y36" s="1099"/>
      <c r="Z36" s="1099"/>
      <c r="AA36" s="1099"/>
      <c r="AB36" s="1099"/>
      <c r="AC36" s="1099"/>
      <c r="AD36" s="1099"/>
      <c r="AE36" s="1099"/>
      <c r="AF36" s="1099"/>
      <c r="AG36" s="1099"/>
      <c r="AH36" s="1099"/>
      <c r="AI36" s="1099"/>
      <c r="AJ36" s="1099"/>
      <c r="AK36" s="1099"/>
      <c r="AL36" s="1099"/>
      <c r="AM36" s="1099"/>
      <c r="AN36" s="1099"/>
      <c r="AO36" s="1099"/>
      <c r="AP36" s="1099"/>
      <c r="AQ36" s="1099"/>
      <c r="AR36" s="1099"/>
      <c r="AS36" s="1100"/>
      <c r="AT36" s="1101"/>
      <c r="AU36" s="1102"/>
      <c r="AV36" s="1102"/>
      <c r="AW36" s="1102"/>
      <c r="AX36" s="1102"/>
      <c r="AY36" s="1102"/>
      <c r="AZ36" s="1103"/>
      <c r="BA36" s="550"/>
      <c r="BP36" s="548"/>
    </row>
    <row r="37" spans="2:68" ht="21" customHeight="1">
      <c r="B37" s="571"/>
      <c r="C37" s="572" t="s">
        <v>1352</v>
      </c>
      <c r="D37" s="572"/>
      <c r="E37" s="572"/>
      <c r="F37" s="572"/>
      <c r="G37" s="572"/>
      <c r="H37" s="572"/>
      <c r="I37" s="572"/>
      <c r="J37" s="572"/>
      <c r="K37" s="572"/>
      <c r="L37" s="572"/>
      <c r="M37" s="572"/>
      <c r="N37" s="572"/>
      <c r="O37" s="572"/>
      <c r="P37" s="572"/>
      <c r="Q37" s="572"/>
      <c r="R37" s="572"/>
      <c r="S37" s="572"/>
      <c r="T37" s="572"/>
      <c r="U37" s="572"/>
      <c r="V37" s="572"/>
      <c r="W37" s="572"/>
      <c r="X37" s="572"/>
      <c r="Y37" s="572"/>
      <c r="Z37" s="572"/>
      <c r="AA37" s="572"/>
      <c r="AB37" s="572"/>
      <c r="AC37" s="572"/>
      <c r="AD37" s="572"/>
      <c r="AE37" s="572"/>
      <c r="AF37" s="572"/>
      <c r="AG37" s="572"/>
      <c r="AH37" s="572"/>
      <c r="AI37" s="572"/>
      <c r="AJ37" s="572"/>
      <c r="AK37" s="572"/>
      <c r="AL37" s="572"/>
      <c r="AM37" s="572"/>
      <c r="AN37" s="572"/>
      <c r="AO37" s="1209" t="s">
        <v>1353</v>
      </c>
      <c r="AP37" s="1209"/>
      <c r="AQ37" s="1209"/>
      <c r="AR37" s="1209"/>
      <c r="AS37" s="1209"/>
      <c r="AT37" s="1209"/>
      <c r="AU37" s="1209"/>
      <c r="AV37" s="1209"/>
      <c r="AW37" s="1209"/>
      <c r="AX37" s="1209"/>
      <c r="AY37" s="1209"/>
      <c r="AZ37" s="1209"/>
      <c r="BA37" s="572"/>
      <c r="BP37" s="548"/>
    </row>
    <row r="38" spans="2:68" s="548" customFormat="1" ht="15" customHeight="1">
      <c r="B38" s="573"/>
      <c r="C38" s="573"/>
      <c r="D38" s="573"/>
      <c r="E38" s="573"/>
      <c r="F38" s="573"/>
      <c r="G38" s="573"/>
      <c r="H38" s="573"/>
      <c r="I38" s="573"/>
      <c r="J38" s="573"/>
      <c r="K38" s="573"/>
      <c r="L38" s="573"/>
      <c r="M38" s="573"/>
      <c r="N38" s="573"/>
      <c r="O38" s="573"/>
      <c r="P38" s="573"/>
      <c r="Q38" s="573"/>
      <c r="R38" s="573"/>
      <c r="S38" s="573"/>
      <c r="T38" s="573"/>
      <c r="U38" s="573"/>
      <c r="V38" s="573"/>
      <c r="W38" s="573"/>
      <c r="X38" s="573"/>
      <c r="Y38" s="573"/>
      <c r="Z38" s="573"/>
      <c r="AA38" s="573"/>
      <c r="AB38" s="573"/>
      <c r="AC38" s="573"/>
      <c r="AD38" s="573"/>
      <c r="AE38" s="573"/>
      <c r="AF38" s="573"/>
      <c r="AG38" s="573"/>
      <c r="AH38" s="573"/>
      <c r="AI38" s="573"/>
      <c r="AJ38" s="573"/>
      <c r="AK38" s="573"/>
      <c r="AL38" s="573"/>
      <c r="AM38" s="573"/>
      <c r="AN38" s="573"/>
      <c r="AO38" s="573"/>
      <c r="AP38" s="573"/>
      <c r="AQ38" s="573"/>
      <c r="AR38" s="573"/>
      <c r="AS38" s="573"/>
      <c r="AT38" s="573"/>
      <c r="AU38" s="573"/>
      <c r="AV38" s="573"/>
      <c r="AW38" s="573"/>
      <c r="AX38" s="573"/>
      <c r="AY38" s="573"/>
      <c r="AZ38" s="573"/>
      <c r="BA38" s="574"/>
      <c r="BP38" s="166"/>
    </row>
    <row r="39" spans="2:68" s="548" customFormat="1" ht="15.75" customHeight="1">
      <c r="B39" s="574"/>
      <c r="C39" s="574"/>
      <c r="D39" s="574"/>
      <c r="E39" s="574"/>
      <c r="F39" s="574"/>
      <c r="G39" s="574"/>
      <c r="H39" s="574"/>
      <c r="I39" s="574"/>
      <c r="J39" s="574"/>
      <c r="K39" s="574"/>
      <c r="L39" s="574"/>
      <c r="M39" s="574"/>
      <c r="N39" s="574"/>
      <c r="O39" s="574"/>
      <c r="P39" s="574"/>
      <c r="Q39" s="574"/>
      <c r="R39" s="574"/>
      <c r="S39" s="574"/>
      <c r="T39" s="574"/>
      <c r="U39" s="574"/>
      <c r="V39" s="574"/>
      <c r="W39" s="574"/>
      <c r="X39" s="574"/>
      <c r="Y39" s="574"/>
      <c r="Z39" s="574"/>
      <c r="AA39" s="574"/>
      <c r="AB39" s="574"/>
      <c r="AC39" s="574"/>
      <c r="AD39" s="574"/>
      <c r="AE39" s="574"/>
      <c r="AF39" s="574"/>
      <c r="AG39" s="574"/>
      <c r="AH39" s="574"/>
      <c r="AI39" s="574"/>
      <c r="AJ39" s="574"/>
      <c r="AK39" s="574"/>
      <c r="AL39" s="574"/>
      <c r="AM39" s="574"/>
      <c r="AN39" s="574"/>
      <c r="AO39" s="574"/>
      <c r="AP39" s="574"/>
      <c r="AQ39" s="574"/>
      <c r="AR39" s="574"/>
      <c r="AS39" s="574"/>
      <c r="AT39" s="574"/>
      <c r="AU39" s="574"/>
      <c r="AV39" s="574"/>
      <c r="AW39" s="574"/>
      <c r="AX39" s="574"/>
      <c r="AY39" s="574"/>
      <c r="AZ39" s="574"/>
      <c r="BA39" s="575"/>
      <c r="BP39" s="166"/>
    </row>
    <row r="40" spans="2:68" s="548" customFormat="1" ht="17.25" customHeight="1">
      <c r="B40" s="575"/>
      <c r="C40" s="575"/>
      <c r="D40" s="575"/>
      <c r="E40" s="575"/>
      <c r="F40" s="575"/>
      <c r="G40" s="575"/>
      <c r="H40" s="575"/>
      <c r="I40" s="575"/>
      <c r="J40" s="575"/>
      <c r="K40" s="575"/>
      <c r="L40" s="575"/>
      <c r="M40" s="575"/>
      <c r="N40" s="575"/>
      <c r="O40" s="575"/>
      <c r="P40" s="575"/>
      <c r="Q40" s="575"/>
      <c r="R40" s="575"/>
      <c r="S40" s="575"/>
      <c r="T40" s="575"/>
      <c r="U40" s="575"/>
      <c r="V40" s="575"/>
      <c r="W40" s="575"/>
      <c r="X40" s="575"/>
      <c r="Y40" s="575"/>
      <c r="Z40" s="575"/>
      <c r="AA40" s="575"/>
      <c r="AB40" s="575"/>
      <c r="AC40" s="575"/>
      <c r="AD40" s="575"/>
      <c r="AE40" s="575"/>
      <c r="AF40" s="575"/>
      <c r="AG40" s="575"/>
      <c r="AH40" s="575"/>
      <c r="AI40" s="575"/>
      <c r="AJ40" s="575"/>
      <c r="AK40" s="575"/>
      <c r="AL40" s="575"/>
      <c r="AM40" s="575"/>
      <c r="AN40" s="575"/>
      <c r="AO40" s="575"/>
      <c r="AP40" s="575"/>
      <c r="AQ40" s="575"/>
      <c r="AR40" s="575"/>
      <c r="AS40" s="575"/>
      <c r="AT40" s="575"/>
      <c r="AU40" s="575"/>
      <c r="AV40" s="575"/>
      <c r="AW40" s="575"/>
      <c r="AX40" s="575"/>
      <c r="AY40" s="575"/>
      <c r="AZ40" s="575"/>
      <c r="BA40" s="573"/>
      <c r="BP40" s="166"/>
    </row>
    <row r="41" spans="2:68" ht="21" customHeight="1">
      <c r="BP41" s="166"/>
    </row>
    <row r="42" spans="2:68" ht="33.75" customHeight="1">
      <c r="BP42" s="166"/>
    </row>
    <row r="43" spans="2:68" ht="48" customHeight="1">
      <c r="BP43" s="166"/>
    </row>
    <row r="44" spans="2:68" ht="21" customHeight="1">
      <c r="BP44" s="166"/>
    </row>
    <row r="51" spans="58:58" ht="21" customHeight="1">
      <c r="BF51" s="166" t="s">
        <v>1340</v>
      </c>
    </row>
    <row r="52" spans="58:58" ht="21" customHeight="1">
      <c r="BF52" s="166" t="s">
        <v>1341</v>
      </c>
    </row>
    <row r="53" spans="58:58" ht="21" customHeight="1">
      <c r="BF53" s="166" t="s">
        <v>1342</v>
      </c>
    </row>
    <row r="54" spans="58:58" ht="21" customHeight="1">
      <c r="BF54" s="166" t="s">
        <v>1343</v>
      </c>
    </row>
  </sheetData>
  <mergeCells count="13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H32:J32"/>
    <mergeCell ref="K32:Q32"/>
    <mergeCell ref="AT32:AV32"/>
    <mergeCell ref="AW32:AY32"/>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s>
  <phoneticPr fontId="15"/>
  <dataValidations count="2">
    <dataValidation type="list" allowBlank="1" showInputMessage="1" showErrorMessage="1" sqref="H13:J21 H23:J29" xr:uid="{5A4CF755-1089-4130-AB2A-1A5AF249D793}">
      <formula1>$BF$50:$BF$54</formula1>
    </dataValidation>
    <dataValidation type="list" allowBlank="1" showInputMessage="1" showErrorMessage="1" sqref="K7:X7" xr:uid="{8F264D02-96C1-4002-B693-529DBE3C2EA4}">
      <formula1>$BP$2:$BP$5</formula1>
    </dataValidation>
  </dataValidations>
  <printOptions horizontalCentered="1"/>
  <pageMargins left="0.39370078740157483" right="0.39370078740157483" top="0.55000000000000004" bottom="0.19685039370078741" header="0.39370078740157483" footer="0.23"/>
  <pageSetup paperSize="9" scale="64" orientation="landscape" errors="blank"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7BEC3-68DB-42AD-BA8E-38B547D5E6D8}">
  <sheetPr>
    <pageSetUpPr fitToPage="1"/>
  </sheetPr>
  <dimension ref="A2:BR52"/>
  <sheetViews>
    <sheetView showGridLines="0" view="pageBreakPreview" zoomScale="70" zoomScaleNormal="75" zoomScaleSheetLayoutView="70" workbookViewId="0">
      <selection activeCell="K6" sqref="K6:X6"/>
    </sheetView>
  </sheetViews>
  <sheetFormatPr defaultColWidth="9" defaultRowHeight="21" customHeight="1"/>
  <cols>
    <col min="1" max="1" width="1.125" style="576" customWidth="1"/>
    <col min="2" max="5" width="2.625" style="620" customWidth="1"/>
    <col min="6" max="6" width="2.625" style="576" customWidth="1"/>
    <col min="7" max="7" width="6.875" style="576" customWidth="1"/>
    <col min="8" max="8" width="4.375" style="576" customWidth="1"/>
    <col min="9" max="9" width="4.5" style="576" customWidth="1"/>
    <col min="10" max="10" width="3.625" style="576" customWidth="1"/>
    <col min="11" max="15" width="2.125" style="576" customWidth="1"/>
    <col min="16" max="17" width="2.625" style="576" customWidth="1"/>
    <col min="18" max="45" width="2.875" style="576" customWidth="1"/>
    <col min="46" max="50" width="3.375" style="576" customWidth="1"/>
    <col min="51" max="51" width="4.125" style="576" customWidth="1"/>
    <col min="52" max="52" width="8.875" style="576" customWidth="1"/>
    <col min="53" max="53" width="21.875" style="576" customWidth="1"/>
    <col min="54" max="67" width="2.625" style="576" customWidth="1"/>
    <col min="68" max="68" width="10.5" style="601" customWidth="1"/>
    <col min="69" max="16384" width="9" style="576"/>
  </cols>
  <sheetData>
    <row r="2" spans="1:70" ht="17.25" customHeight="1">
      <c r="A2" s="531"/>
      <c r="B2" s="532"/>
      <c r="C2" s="532"/>
      <c r="D2" s="532"/>
      <c r="E2" s="532"/>
      <c r="F2" s="531"/>
      <c r="G2" s="531"/>
      <c r="H2" s="531"/>
      <c r="I2" s="531"/>
      <c r="J2" s="531"/>
      <c r="K2" s="531"/>
      <c r="L2" s="531"/>
      <c r="M2" s="531"/>
      <c r="N2" s="531"/>
      <c r="O2" s="531"/>
      <c r="P2" s="531"/>
      <c r="Q2" s="531"/>
      <c r="R2" s="531"/>
      <c r="S2" s="531"/>
      <c r="T2" s="531"/>
      <c r="U2" s="531"/>
      <c r="V2" s="531"/>
      <c r="W2" s="531"/>
      <c r="X2" s="531"/>
      <c r="Y2" s="531"/>
      <c r="Z2" s="531"/>
      <c r="AA2" s="531"/>
      <c r="AB2" s="531"/>
      <c r="AC2" s="531"/>
      <c r="AD2" s="531"/>
      <c r="AE2" s="531"/>
      <c r="AF2" s="531"/>
      <c r="AG2" s="531"/>
      <c r="AH2" s="531"/>
      <c r="AI2" s="531"/>
      <c r="AJ2" s="531"/>
      <c r="AK2" s="531"/>
      <c r="AL2" s="531"/>
      <c r="AM2" s="531"/>
      <c r="AN2" s="531"/>
      <c r="AO2" s="531"/>
      <c r="AP2" s="531"/>
      <c r="AQ2" s="531"/>
      <c r="AR2" s="531"/>
      <c r="AS2" s="531"/>
      <c r="AT2" s="531"/>
      <c r="AU2" s="531"/>
      <c r="AV2" s="531"/>
      <c r="AW2" s="531"/>
      <c r="AX2" s="531"/>
      <c r="AY2" s="531"/>
      <c r="AZ2" s="531"/>
      <c r="BA2" s="531" t="s">
        <v>1354</v>
      </c>
      <c r="BB2" s="531"/>
      <c r="BP2" s="577" t="s">
        <v>216</v>
      </c>
      <c r="BQ2" s="577"/>
      <c r="BR2" s="577"/>
    </row>
    <row r="3" spans="1:70" ht="21" customHeight="1">
      <c r="A3" s="531"/>
      <c r="B3" s="1186" t="s">
        <v>1355</v>
      </c>
      <c r="C3" s="1186"/>
      <c r="D3" s="1186"/>
      <c r="E3" s="1186"/>
      <c r="F3" s="1186"/>
      <c r="G3" s="1186"/>
      <c r="H3" s="1186"/>
      <c r="I3" s="1186"/>
      <c r="J3" s="1186"/>
      <c r="K3" s="1186"/>
      <c r="L3" s="1186"/>
      <c r="M3" s="1186"/>
      <c r="N3" s="1186"/>
      <c r="O3" s="1186"/>
      <c r="P3" s="1186"/>
      <c r="Q3" s="1186"/>
      <c r="R3" s="1186"/>
      <c r="S3" s="1186"/>
      <c r="T3" s="1186"/>
      <c r="U3" s="1186"/>
      <c r="V3" s="1186"/>
      <c r="W3" s="1186"/>
      <c r="X3" s="1186"/>
      <c r="Y3" s="1186"/>
      <c r="Z3" s="1186"/>
      <c r="AA3" s="1186"/>
      <c r="AB3" s="1186"/>
      <c r="AC3" s="1186"/>
      <c r="AD3" s="1186"/>
      <c r="AE3" s="1186"/>
      <c r="AF3" s="1186"/>
      <c r="AG3" s="1186"/>
      <c r="AH3" s="1186"/>
      <c r="AI3" s="1186"/>
      <c r="AJ3" s="1186"/>
      <c r="AK3" s="1186"/>
      <c r="AL3" s="1186"/>
      <c r="AM3" s="1186"/>
      <c r="AN3" s="1186"/>
      <c r="AO3" s="1186"/>
      <c r="AP3" s="1186"/>
      <c r="AQ3" s="1186"/>
      <c r="AR3" s="1186"/>
      <c r="AS3" s="1186"/>
      <c r="AT3" s="1186"/>
      <c r="AU3" s="1186"/>
      <c r="AV3" s="1186"/>
      <c r="AW3" s="531"/>
      <c r="AX3" s="531"/>
      <c r="AY3" s="531"/>
      <c r="AZ3" s="531"/>
      <c r="BA3" s="531"/>
      <c r="BB3" s="531"/>
      <c r="BP3" s="576" t="s">
        <v>220</v>
      </c>
    </row>
    <row r="4" spans="1:70" ht="24.75" customHeight="1">
      <c r="A4" s="531"/>
      <c r="B4" s="1187" t="s">
        <v>173</v>
      </c>
      <c r="C4" s="1187"/>
      <c r="D4" s="1187"/>
      <c r="E4" s="1187"/>
      <c r="F4" s="1187"/>
      <c r="G4" s="1187"/>
      <c r="H4" s="1187"/>
      <c r="I4" s="1187"/>
      <c r="J4" s="1187"/>
      <c r="K4" s="1187"/>
      <c r="L4" s="1187"/>
      <c r="M4" s="1187"/>
      <c r="N4" s="1187"/>
      <c r="O4" s="1187"/>
      <c r="P4" s="1187"/>
      <c r="Q4" s="1187"/>
      <c r="R4" s="1187"/>
      <c r="S4" s="1187"/>
      <c r="T4" s="1187"/>
      <c r="U4" s="1187"/>
      <c r="V4" s="1187"/>
      <c r="W4" s="1187"/>
      <c r="X4" s="1187"/>
      <c r="Y4" s="1187"/>
      <c r="Z4" s="1187"/>
      <c r="AA4" s="1187"/>
      <c r="AB4" s="1187"/>
      <c r="AC4" s="1187"/>
      <c r="AD4" s="1187"/>
      <c r="AE4" s="1187"/>
      <c r="AF4" s="1187"/>
      <c r="AG4" s="1187"/>
      <c r="AH4" s="1187"/>
      <c r="AI4" s="1187"/>
      <c r="AJ4" s="1187"/>
      <c r="AK4" s="1187"/>
      <c r="AL4" s="1187"/>
      <c r="AM4" s="1187"/>
      <c r="AN4" s="1187"/>
      <c r="AO4" s="1187"/>
      <c r="AP4" s="1187"/>
      <c r="AQ4" s="1187"/>
      <c r="AR4" s="1187"/>
      <c r="AS4" s="1187"/>
      <c r="AT4" s="1187"/>
      <c r="AU4" s="1187"/>
      <c r="AV4" s="1187"/>
      <c r="AW4" s="1187"/>
      <c r="AX4" s="1187"/>
      <c r="AY4" s="1187"/>
      <c r="AZ4" s="1187"/>
      <c r="BA4" s="531"/>
      <c r="BB4" s="531"/>
      <c r="BP4" s="576" t="s">
        <v>24</v>
      </c>
    </row>
    <row r="5" spans="1:70" ht="13.5" customHeight="1" thickBot="1">
      <c r="A5" s="531"/>
      <c r="B5" s="535"/>
      <c r="C5" s="535"/>
      <c r="D5" s="535"/>
      <c r="E5" s="535"/>
      <c r="F5" s="535"/>
      <c r="G5" s="535"/>
      <c r="H5" s="535"/>
      <c r="I5" s="535"/>
      <c r="J5" s="535"/>
      <c r="K5" s="535"/>
      <c r="L5" s="53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535"/>
      <c r="AN5" s="535"/>
      <c r="AO5" s="535"/>
      <c r="AP5" s="535"/>
      <c r="AQ5" s="535"/>
      <c r="AR5" s="535"/>
      <c r="AS5" s="535"/>
      <c r="AT5" s="535"/>
      <c r="AU5" s="535"/>
      <c r="AV5" s="535"/>
      <c r="AW5" s="535"/>
      <c r="AX5" s="535"/>
      <c r="AY5" s="535"/>
      <c r="AZ5" s="535"/>
      <c r="BA5" s="531"/>
      <c r="BB5" s="531"/>
      <c r="BP5" s="576" t="s">
        <v>221</v>
      </c>
    </row>
    <row r="6" spans="1:70" ht="21" customHeight="1">
      <c r="A6" s="531"/>
      <c r="B6" s="1188" t="s">
        <v>159</v>
      </c>
      <c r="C6" s="1189"/>
      <c r="D6" s="1189"/>
      <c r="E6" s="1189"/>
      <c r="F6" s="1189"/>
      <c r="G6" s="1189"/>
      <c r="H6" s="1189"/>
      <c r="I6" s="1189"/>
      <c r="J6" s="1190"/>
      <c r="K6" s="1301"/>
      <c r="L6" s="1302"/>
      <c r="M6" s="1302"/>
      <c r="N6" s="1302"/>
      <c r="O6" s="1302"/>
      <c r="P6" s="1302"/>
      <c r="Q6" s="1302"/>
      <c r="R6" s="1302"/>
      <c r="S6" s="1302"/>
      <c r="T6" s="1302"/>
      <c r="U6" s="1302"/>
      <c r="V6" s="1302"/>
      <c r="W6" s="1302"/>
      <c r="X6" s="1303"/>
      <c r="Y6" s="535"/>
      <c r="Z6" s="535"/>
      <c r="AA6" s="535"/>
      <c r="AB6" s="535"/>
      <c r="AC6" s="535"/>
      <c r="AD6" s="535"/>
      <c r="AE6" s="535"/>
      <c r="AF6" s="535"/>
      <c r="AG6" s="535"/>
      <c r="AH6" s="535"/>
      <c r="AI6" s="535"/>
      <c r="AJ6" s="535"/>
      <c r="AK6" s="535"/>
      <c r="AL6" s="535"/>
      <c r="AM6" s="535"/>
      <c r="AN6" s="535"/>
      <c r="AO6" s="535"/>
      <c r="AP6" s="535"/>
      <c r="AQ6" s="535"/>
      <c r="AR6" s="535"/>
      <c r="AS6" s="535"/>
      <c r="AT6" s="535"/>
      <c r="AU6" s="535"/>
      <c r="AV6" s="535"/>
      <c r="AW6" s="535"/>
      <c r="AX6" s="535"/>
      <c r="AY6" s="535"/>
      <c r="AZ6" s="535"/>
      <c r="BA6" s="531"/>
      <c r="BB6" s="531"/>
      <c r="BP6" s="576" t="s">
        <v>168</v>
      </c>
    </row>
    <row r="7" spans="1:70" ht="21" customHeight="1" thickBot="1">
      <c r="A7" s="531"/>
      <c r="B7" s="1194" t="s">
        <v>174</v>
      </c>
      <c r="C7" s="1195"/>
      <c r="D7" s="1195"/>
      <c r="E7" s="1195"/>
      <c r="F7" s="1195"/>
      <c r="G7" s="1195"/>
      <c r="H7" s="1195"/>
      <c r="I7" s="1195"/>
      <c r="J7" s="1196"/>
      <c r="K7" s="1304" t="s">
        <v>1356</v>
      </c>
      <c r="L7" s="1195"/>
      <c r="M7" s="1195"/>
      <c r="N7" s="1195"/>
      <c r="O7" s="1195"/>
      <c r="P7" s="1195"/>
      <c r="Q7" s="1195"/>
      <c r="R7" s="1195"/>
      <c r="S7" s="1195"/>
      <c r="T7" s="1195"/>
      <c r="U7" s="1195"/>
      <c r="V7" s="1195"/>
      <c r="W7" s="1195"/>
      <c r="X7" s="1305"/>
      <c r="Y7" s="535"/>
      <c r="Z7" s="535"/>
      <c r="AA7" s="535"/>
      <c r="AB7" s="535"/>
      <c r="AC7" s="535"/>
      <c r="AD7" s="535"/>
      <c r="AE7" s="535"/>
      <c r="AF7" s="535"/>
      <c r="AG7" s="535"/>
      <c r="AH7" s="535"/>
      <c r="AI7" s="535"/>
      <c r="AJ7" s="535"/>
      <c r="AK7" s="535"/>
      <c r="AL7" s="535"/>
      <c r="AM7" s="535"/>
      <c r="AN7" s="535"/>
      <c r="AO7" s="535"/>
      <c r="AP7" s="535"/>
      <c r="AQ7" s="535"/>
      <c r="AR7" s="535"/>
      <c r="AS7" s="535"/>
      <c r="AT7" s="535"/>
      <c r="AU7" s="535"/>
      <c r="AV7" s="535"/>
      <c r="AW7" s="535"/>
      <c r="AX7" s="535"/>
      <c r="AY7" s="535"/>
      <c r="AZ7" s="535"/>
      <c r="BA7" s="531"/>
      <c r="BB7" s="531"/>
      <c r="BP7" s="576" t="s">
        <v>222</v>
      </c>
    </row>
    <row r="8" spans="1:70" ht="21" customHeight="1" thickBot="1">
      <c r="A8" s="531"/>
      <c r="B8" s="535"/>
      <c r="C8" s="535"/>
      <c r="D8" s="535"/>
      <c r="E8" s="535"/>
      <c r="F8" s="535"/>
      <c r="G8" s="535"/>
      <c r="H8" s="535"/>
      <c r="I8" s="535"/>
      <c r="J8" s="535"/>
      <c r="K8" s="535"/>
      <c r="L8" s="535"/>
      <c r="M8" s="535"/>
      <c r="N8" s="535"/>
      <c r="O8" s="535"/>
      <c r="P8" s="535"/>
      <c r="Q8" s="535"/>
      <c r="R8" s="535"/>
      <c r="S8" s="535"/>
      <c r="T8" s="535"/>
      <c r="U8" s="535"/>
      <c r="V8" s="535"/>
      <c r="W8" s="535"/>
      <c r="X8" s="535"/>
      <c r="Y8" s="535"/>
      <c r="Z8" s="535"/>
      <c r="AA8" s="535"/>
      <c r="AB8" s="535"/>
      <c r="AC8" s="535"/>
      <c r="AD8" s="535"/>
      <c r="AE8" s="535"/>
      <c r="AF8" s="535"/>
      <c r="AG8" s="535"/>
      <c r="AH8" s="535"/>
      <c r="AI8" s="535"/>
      <c r="AJ8" s="535"/>
      <c r="AK8" s="535"/>
      <c r="AL8" s="535"/>
      <c r="AM8" s="535"/>
      <c r="AN8" s="535"/>
      <c r="AO8" s="535"/>
      <c r="AP8" s="535"/>
      <c r="AQ8" s="535"/>
      <c r="AR8" s="535"/>
      <c r="AS8" s="535"/>
      <c r="AT8" s="535"/>
      <c r="AU8" s="535"/>
      <c r="AV8" s="535"/>
      <c r="AW8" s="535"/>
      <c r="AX8" s="535"/>
      <c r="AY8" s="535"/>
      <c r="AZ8" s="535"/>
      <c r="BA8" s="531"/>
      <c r="BB8" s="531"/>
      <c r="BP8" s="576" t="s">
        <v>223</v>
      </c>
    </row>
    <row r="9" spans="1:70" ht="21" customHeight="1">
      <c r="A9" s="531"/>
      <c r="B9" s="1172" t="s">
        <v>175</v>
      </c>
      <c r="C9" s="1173"/>
      <c r="D9" s="1173"/>
      <c r="E9" s="1173"/>
      <c r="F9" s="1173"/>
      <c r="G9" s="1173"/>
      <c r="H9" s="1178" t="s">
        <v>185</v>
      </c>
      <c r="I9" s="1178"/>
      <c r="J9" s="1178"/>
      <c r="K9" s="1181" t="s">
        <v>176</v>
      </c>
      <c r="L9" s="1104"/>
      <c r="M9" s="1104"/>
      <c r="N9" s="1104"/>
      <c r="O9" s="1104"/>
      <c r="P9" s="536"/>
      <c r="Q9" s="537"/>
      <c r="R9" s="1172" t="s">
        <v>177</v>
      </c>
      <c r="S9" s="1173"/>
      <c r="T9" s="1173"/>
      <c r="U9" s="1173"/>
      <c r="V9" s="1173"/>
      <c r="W9" s="1173"/>
      <c r="X9" s="1185"/>
      <c r="Y9" s="1172" t="s">
        <v>178</v>
      </c>
      <c r="Z9" s="1173"/>
      <c r="AA9" s="1173"/>
      <c r="AB9" s="1173"/>
      <c r="AC9" s="1173"/>
      <c r="AD9" s="1173"/>
      <c r="AE9" s="1185"/>
      <c r="AF9" s="1172" t="s">
        <v>179</v>
      </c>
      <c r="AG9" s="1173"/>
      <c r="AH9" s="1173"/>
      <c r="AI9" s="1173"/>
      <c r="AJ9" s="1173"/>
      <c r="AK9" s="1173"/>
      <c r="AL9" s="1185"/>
      <c r="AM9" s="1158" t="s">
        <v>180</v>
      </c>
      <c r="AN9" s="1173"/>
      <c r="AO9" s="1173"/>
      <c r="AP9" s="1173"/>
      <c r="AQ9" s="1173"/>
      <c r="AR9" s="1173"/>
      <c r="AS9" s="1185"/>
      <c r="AT9" s="1197" t="s">
        <v>181</v>
      </c>
      <c r="AU9" s="1198"/>
      <c r="AV9" s="1199"/>
      <c r="AW9" s="1178" t="s">
        <v>182</v>
      </c>
      <c r="AX9" s="1178"/>
      <c r="AY9" s="1178"/>
      <c r="AZ9" s="1206" t="s">
        <v>183</v>
      </c>
      <c r="BA9" s="1165" t="s">
        <v>1337</v>
      </c>
      <c r="BB9" s="531"/>
      <c r="BP9" s="576" t="s">
        <v>55</v>
      </c>
    </row>
    <row r="10" spans="1:70" ht="21" customHeight="1">
      <c r="A10" s="531"/>
      <c r="B10" s="1174"/>
      <c r="C10" s="1175"/>
      <c r="D10" s="1175"/>
      <c r="E10" s="1175"/>
      <c r="F10" s="1175"/>
      <c r="G10" s="1175"/>
      <c r="H10" s="1179"/>
      <c r="I10" s="1179"/>
      <c r="J10" s="1179"/>
      <c r="K10" s="1182"/>
      <c r="L10" s="1126"/>
      <c r="M10" s="1126"/>
      <c r="N10" s="1126"/>
      <c r="O10" s="1126"/>
      <c r="P10" s="1168" t="s">
        <v>186</v>
      </c>
      <c r="Q10" s="1169"/>
      <c r="R10" s="538">
        <v>1</v>
      </c>
      <c r="S10" s="539">
        <v>2</v>
      </c>
      <c r="T10" s="539">
        <v>3</v>
      </c>
      <c r="U10" s="539">
        <v>4</v>
      </c>
      <c r="V10" s="539">
        <v>5</v>
      </c>
      <c r="W10" s="539">
        <v>6</v>
      </c>
      <c r="X10" s="540">
        <v>7</v>
      </c>
      <c r="Y10" s="541">
        <v>8</v>
      </c>
      <c r="Z10" s="539">
        <v>9</v>
      </c>
      <c r="AA10" s="539">
        <v>10</v>
      </c>
      <c r="AB10" s="539">
        <v>11</v>
      </c>
      <c r="AC10" s="539">
        <v>12</v>
      </c>
      <c r="AD10" s="539">
        <v>13</v>
      </c>
      <c r="AE10" s="540">
        <v>14</v>
      </c>
      <c r="AF10" s="541">
        <v>15</v>
      </c>
      <c r="AG10" s="539">
        <v>16</v>
      </c>
      <c r="AH10" s="539">
        <v>17</v>
      </c>
      <c r="AI10" s="539">
        <v>18</v>
      </c>
      <c r="AJ10" s="539">
        <v>19</v>
      </c>
      <c r="AK10" s="539">
        <v>20</v>
      </c>
      <c r="AL10" s="540">
        <v>21</v>
      </c>
      <c r="AM10" s="538">
        <v>22</v>
      </c>
      <c r="AN10" s="539">
        <v>23</v>
      </c>
      <c r="AO10" s="539">
        <v>24</v>
      </c>
      <c r="AP10" s="539">
        <v>25</v>
      </c>
      <c r="AQ10" s="539">
        <v>26</v>
      </c>
      <c r="AR10" s="539">
        <v>27</v>
      </c>
      <c r="AS10" s="540">
        <v>28</v>
      </c>
      <c r="AT10" s="1200"/>
      <c r="AU10" s="1201"/>
      <c r="AV10" s="1202"/>
      <c r="AW10" s="1179"/>
      <c r="AX10" s="1179"/>
      <c r="AY10" s="1179"/>
      <c r="AZ10" s="1207"/>
      <c r="BA10" s="1166"/>
      <c r="BB10" s="531"/>
      <c r="BP10" s="576" t="s">
        <v>224</v>
      </c>
    </row>
    <row r="11" spans="1:70" ht="21" customHeight="1" thickBot="1">
      <c r="A11" s="531"/>
      <c r="B11" s="1174"/>
      <c r="C11" s="1175"/>
      <c r="D11" s="1175"/>
      <c r="E11" s="1175"/>
      <c r="F11" s="1175"/>
      <c r="G11" s="1175"/>
      <c r="H11" s="1179"/>
      <c r="I11" s="1179"/>
      <c r="J11" s="1179"/>
      <c r="K11" s="1182"/>
      <c r="L11" s="1126"/>
      <c r="M11" s="1126"/>
      <c r="N11" s="1126"/>
      <c r="O11" s="1126"/>
      <c r="P11" s="1168" t="s">
        <v>187</v>
      </c>
      <c r="Q11" s="1169"/>
      <c r="R11" s="578"/>
      <c r="S11" s="579"/>
      <c r="T11" s="579"/>
      <c r="U11" s="579"/>
      <c r="V11" s="579"/>
      <c r="W11" s="579"/>
      <c r="X11" s="580"/>
      <c r="Y11" s="578"/>
      <c r="Z11" s="579"/>
      <c r="AA11" s="579"/>
      <c r="AB11" s="579"/>
      <c r="AC11" s="579"/>
      <c r="AD11" s="579"/>
      <c r="AE11" s="580"/>
      <c r="AF11" s="578"/>
      <c r="AG11" s="579"/>
      <c r="AH11" s="579"/>
      <c r="AI11" s="579"/>
      <c r="AJ11" s="579"/>
      <c r="AK11" s="579"/>
      <c r="AL11" s="581"/>
      <c r="AM11" s="578"/>
      <c r="AN11" s="579"/>
      <c r="AO11" s="579"/>
      <c r="AP11" s="579"/>
      <c r="AQ11" s="579"/>
      <c r="AR11" s="579"/>
      <c r="AS11" s="580"/>
      <c r="AT11" s="1200"/>
      <c r="AU11" s="1201"/>
      <c r="AV11" s="1202"/>
      <c r="AW11" s="1179"/>
      <c r="AX11" s="1179"/>
      <c r="AY11" s="1179"/>
      <c r="AZ11" s="1207"/>
      <c r="BA11" s="1166"/>
      <c r="BB11" s="531"/>
      <c r="BP11" s="576" t="s">
        <v>225</v>
      </c>
    </row>
    <row r="12" spans="1:70" ht="21" customHeight="1" thickBot="1">
      <c r="A12" s="531"/>
      <c r="B12" s="1176"/>
      <c r="C12" s="1177"/>
      <c r="D12" s="1177"/>
      <c r="E12" s="1177"/>
      <c r="F12" s="1177"/>
      <c r="G12" s="1177"/>
      <c r="H12" s="1180"/>
      <c r="I12" s="1180"/>
      <c r="J12" s="1180"/>
      <c r="K12" s="1183"/>
      <c r="L12" s="1184"/>
      <c r="M12" s="1184"/>
      <c r="N12" s="1184"/>
      <c r="O12" s="1184"/>
      <c r="P12" s="1170" t="s">
        <v>188</v>
      </c>
      <c r="Q12" s="1171"/>
      <c r="R12" s="582"/>
      <c r="S12" s="583"/>
      <c r="T12" s="583"/>
      <c r="U12" s="583"/>
      <c r="V12" s="583"/>
      <c r="W12" s="583"/>
      <c r="X12" s="584"/>
      <c r="Y12" s="582"/>
      <c r="Z12" s="583"/>
      <c r="AA12" s="583"/>
      <c r="AB12" s="583"/>
      <c r="AC12" s="583"/>
      <c r="AD12" s="583"/>
      <c r="AE12" s="584"/>
      <c r="AF12" s="582"/>
      <c r="AG12" s="583"/>
      <c r="AH12" s="583"/>
      <c r="AI12" s="583"/>
      <c r="AJ12" s="583"/>
      <c r="AK12" s="583"/>
      <c r="AL12" s="584"/>
      <c r="AM12" s="582"/>
      <c r="AN12" s="583"/>
      <c r="AO12" s="583"/>
      <c r="AP12" s="583"/>
      <c r="AQ12" s="583"/>
      <c r="AR12" s="583"/>
      <c r="AS12" s="584"/>
      <c r="AT12" s="1203"/>
      <c r="AU12" s="1204"/>
      <c r="AV12" s="1205"/>
      <c r="AW12" s="1180"/>
      <c r="AX12" s="1180"/>
      <c r="AY12" s="1180"/>
      <c r="AZ12" s="1208"/>
      <c r="BA12" s="1167"/>
      <c r="BB12" s="531"/>
      <c r="BP12" s="576" t="s">
        <v>226</v>
      </c>
    </row>
    <row r="13" spans="1:70" ht="21" customHeight="1" thickBot="1">
      <c r="A13" s="531"/>
      <c r="B13" s="1290" t="s">
        <v>56</v>
      </c>
      <c r="C13" s="1291"/>
      <c r="D13" s="1291"/>
      <c r="E13" s="1291"/>
      <c r="F13" s="1291"/>
      <c r="G13" s="1291"/>
      <c r="H13" s="1291"/>
      <c r="I13" s="1291"/>
      <c r="J13" s="1291"/>
      <c r="K13" s="1292"/>
      <c r="L13" s="1293"/>
      <c r="M13" s="1293"/>
      <c r="N13" s="1293"/>
      <c r="O13" s="1293"/>
      <c r="P13" s="1293"/>
      <c r="Q13" s="1294"/>
      <c r="R13" s="585"/>
      <c r="S13" s="586"/>
      <c r="T13" s="586"/>
      <c r="U13" s="586"/>
      <c r="V13" s="586"/>
      <c r="W13" s="586"/>
      <c r="X13" s="587"/>
      <c r="Y13" s="585"/>
      <c r="Z13" s="586"/>
      <c r="AA13" s="586"/>
      <c r="AB13" s="586"/>
      <c r="AC13" s="586"/>
      <c r="AD13" s="586"/>
      <c r="AE13" s="587"/>
      <c r="AF13" s="585"/>
      <c r="AG13" s="586"/>
      <c r="AH13" s="586"/>
      <c r="AI13" s="586"/>
      <c r="AJ13" s="586"/>
      <c r="AK13" s="586"/>
      <c r="AL13" s="587"/>
      <c r="AM13" s="588"/>
      <c r="AN13" s="586"/>
      <c r="AO13" s="586"/>
      <c r="AP13" s="586"/>
      <c r="AQ13" s="586"/>
      <c r="AR13" s="586"/>
      <c r="AS13" s="587"/>
      <c r="AT13" s="1131">
        <f t="shared" ref="AT13:AT27" si="0">SUM(R13:AS13)</f>
        <v>0</v>
      </c>
      <c r="AU13" s="1131"/>
      <c r="AV13" s="1132"/>
      <c r="AW13" s="1295">
        <f t="shared" ref="AW13:AW33" si="1">AT13/4</f>
        <v>0</v>
      </c>
      <c r="AX13" s="1296"/>
      <c r="AY13" s="1297"/>
      <c r="AZ13" s="589" t="e">
        <f>ROUNDDOWN(AW13/AT34,1)</f>
        <v>#DIV/0!</v>
      </c>
      <c r="BA13" s="590"/>
      <c r="BB13" s="531"/>
      <c r="BP13" s="576" t="s">
        <v>227</v>
      </c>
    </row>
    <row r="14" spans="1:70" ht="21" customHeight="1">
      <c r="A14" s="531"/>
      <c r="B14" s="1288"/>
      <c r="C14" s="1289"/>
      <c r="D14" s="1289"/>
      <c r="E14" s="1289"/>
      <c r="F14" s="1289"/>
      <c r="G14" s="1289"/>
      <c r="H14" s="1289"/>
      <c r="I14" s="1289"/>
      <c r="J14" s="1289"/>
      <c r="K14" s="1298"/>
      <c r="L14" s="1299"/>
      <c r="M14" s="1299"/>
      <c r="N14" s="1299"/>
      <c r="O14" s="1299"/>
      <c r="P14" s="1299"/>
      <c r="Q14" s="1300"/>
      <c r="R14" s="591"/>
      <c r="S14" s="592"/>
      <c r="T14" s="592"/>
      <c r="U14" s="592"/>
      <c r="V14" s="592"/>
      <c r="W14" s="592"/>
      <c r="X14" s="593"/>
      <c r="Y14" s="591"/>
      <c r="Z14" s="592"/>
      <c r="AA14" s="592"/>
      <c r="AB14" s="592"/>
      <c r="AC14" s="592"/>
      <c r="AD14" s="592"/>
      <c r="AE14" s="593"/>
      <c r="AF14" s="591"/>
      <c r="AG14" s="592"/>
      <c r="AH14" s="592"/>
      <c r="AI14" s="592"/>
      <c r="AJ14" s="592"/>
      <c r="AK14" s="592"/>
      <c r="AL14" s="593"/>
      <c r="AM14" s="594"/>
      <c r="AN14" s="592"/>
      <c r="AO14" s="592"/>
      <c r="AP14" s="592"/>
      <c r="AQ14" s="592"/>
      <c r="AR14" s="592"/>
      <c r="AS14" s="593"/>
      <c r="AT14" s="1118">
        <f t="shared" si="0"/>
        <v>0</v>
      </c>
      <c r="AU14" s="1118"/>
      <c r="AV14" s="1119"/>
      <c r="AW14" s="1128">
        <f t="shared" si="1"/>
        <v>0</v>
      </c>
      <c r="AX14" s="1129"/>
      <c r="AY14" s="1130"/>
      <c r="AZ14" s="546" t="e">
        <f>ROUNDDOWN(AW14/AT34,1)</f>
        <v>#DIV/0!</v>
      </c>
      <c r="BA14" s="595"/>
      <c r="BB14" s="531"/>
      <c r="BP14" s="576" t="s">
        <v>667</v>
      </c>
    </row>
    <row r="15" spans="1:70" ht="21" customHeight="1">
      <c r="A15" s="531"/>
      <c r="B15" s="1288"/>
      <c r="C15" s="1289"/>
      <c r="D15" s="1289"/>
      <c r="E15" s="1289"/>
      <c r="F15" s="1289"/>
      <c r="G15" s="1289"/>
      <c r="H15" s="1287"/>
      <c r="I15" s="1287"/>
      <c r="J15" s="1287"/>
      <c r="K15" s="1284"/>
      <c r="L15" s="1282"/>
      <c r="M15" s="1282"/>
      <c r="N15" s="1282"/>
      <c r="O15" s="1282"/>
      <c r="P15" s="1282"/>
      <c r="Q15" s="1285"/>
      <c r="R15" s="596"/>
      <c r="S15" s="592"/>
      <c r="T15" s="592"/>
      <c r="U15" s="592"/>
      <c r="V15" s="592"/>
      <c r="W15" s="597"/>
      <c r="X15" s="598"/>
      <c r="Y15" s="596"/>
      <c r="Z15" s="597"/>
      <c r="AA15" s="597"/>
      <c r="AB15" s="597"/>
      <c r="AC15" s="597"/>
      <c r="AD15" s="597"/>
      <c r="AE15" s="598"/>
      <c r="AF15" s="596"/>
      <c r="AG15" s="597"/>
      <c r="AH15" s="597"/>
      <c r="AI15" s="597"/>
      <c r="AJ15" s="597"/>
      <c r="AK15" s="597"/>
      <c r="AL15" s="598"/>
      <c r="AM15" s="599"/>
      <c r="AN15" s="597"/>
      <c r="AO15" s="597"/>
      <c r="AP15" s="597"/>
      <c r="AQ15" s="597"/>
      <c r="AR15" s="597"/>
      <c r="AS15" s="598"/>
      <c r="AT15" s="1107">
        <f t="shared" si="0"/>
        <v>0</v>
      </c>
      <c r="AU15" s="1107"/>
      <c r="AV15" s="1108"/>
      <c r="AW15" s="1154">
        <f t="shared" si="1"/>
        <v>0</v>
      </c>
      <c r="AX15" s="1155"/>
      <c r="AY15" s="1156"/>
      <c r="AZ15" s="546" t="e">
        <f>ROUNDDOWN(AW15/AT34,1)</f>
        <v>#DIV/0!</v>
      </c>
      <c r="BA15" s="600"/>
      <c r="BB15" s="531"/>
      <c r="BP15" s="576" t="s">
        <v>1338</v>
      </c>
    </row>
    <row r="16" spans="1:70" ht="21" customHeight="1">
      <c r="A16" s="531"/>
      <c r="B16" s="1288"/>
      <c r="C16" s="1289"/>
      <c r="D16" s="1289"/>
      <c r="E16" s="1289"/>
      <c r="F16" s="1289"/>
      <c r="G16" s="1289"/>
      <c r="H16" s="1287"/>
      <c r="I16" s="1287"/>
      <c r="J16" s="1287"/>
      <c r="K16" s="1284"/>
      <c r="L16" s="1282"/>
      <c r="M16" s="1282"/>
      <c r="N16" s="1282"/>
      <c r="O16" s="1282"/>
      <c r="P16" s="1282"/>
      <c r="Q16" s="1285"/>
      <c r="R16" s="596"/>
      <c r="S16" s="592"/>
      <c r="T16" s="592"/>
      <c r="U16" s="592"/>
      <c r="V16" s="592"/>
      <c r="W16" s="592"/>
      <c r="X16" s="598"/>
      <c r="Y16" s="596"/>
      <c r="Z16" s="597"/>
      <c r="AA16" s="597"/>
      <c r="AB16" s="597"/>
      <c r="AC16" s="597"/>
      <c r="AD16" s="597"/>
      <c r="AE16" s="598"/>
      <c r="AF16" s="596"/>
      <c r="AG16" s="597"/>
      <c r="AH16" s="597"/>
      <c r="AI16" s="597"/>
      <c r="AJ16" s="597"/>
      <c r="AK16" s="597"/>
      <c r="AL16" s="598"/>
      <c r="AM16" s="599"/>
      <c r="AN16" s="597"/>
      <c r="AO16" s="597"/>
      <c r="AP16" s="597"/>
      <c r="AQ16" s="597"/>
      <c r="AR16" s="597"/>
      <c r="AS16" s="598"/>
      <c r="AT16" s="1107">
        <f t="shared" si="0"/>
        <v>0</v>
      </c>
      <c r="AU16" s="1107"/>
      <c r="AV16" s="1108"/>
      <c r="AW16" s="1154">
        <f t="shared" si="1"/>
        <v>0</v>
      </c>
      <c r="AX16" s="1155"/>
      <c r="AY16" s="1156"/>
      <c r="AZ16" s="546" t="e">
        <f>ROUNDDOWN(AW16/AT34,1)</f>
        <v>#DIV/0!</v>
      </c>
      <c r="BA16" s="600"/>
      <c r="BB16" s="531"/>
    </row>
    <row r="17" spans="1:68" ht="21" customHeight="1">
      <c r="A17" s="531"/>
      <c r="B17" s="1288"/>
      <c r="C17" s="1289"/>
      <c r="D17" s="1289"/>
      <c r="E17" s="1289"/>
      <c r="F17" s="1289"/>
      <c r="G17" s="1289"/>
      <c r="H17" s="1287"/>
      <c r="I17" s="1287"/>
      <c r="J17" s="1287"/>
      <c r="K17" s="1284"/>
      <c r="L17" s="1282"/>
      <c r="M17" s="1282"/>
      <c r="N17" s="1282"/>
      <c r="O17" s="1282"/>
      <c r="P17" s="1282"/>
      <c r="Q17" s="1285"/>
      <c r="R17" s="596"/>
      <c r="S17" s="597"/>
      <c r="T17" s="597"/>
      <c r="U17" s="597"/>
      <c r="V17" s="597"/>
      <c r="W17" s="597"/>
      <c r="X17" s="598"/>
      <c r="Y17" s="596"/>
      <c r="Z17" s="597"/>
      <c r="AA17" s="597"/>
      <c r="AB17" s="597"/>
      <c r="AC17" s="597"/>
      <c r="AD17" s="597"/>
      <c r="AE17" s="598"/>
      <c r="AF17" s="596"/>
      <c r="AG17" s="597"/>
      <c r="AH17" s="597"/>
      <c r="AI17" s="597"/>
      <c r="AJ17" s="597"/>
      <c r="AK17" s="597"/>
      <c r="AL17" s="598"/>
      <c r="AM17" s="596"/>
      <c r="AN17" s="597"/>
      <c r="AO17" s="597"/>
      <c r="AP17" s="597"/>
      <c r="AQ17" s="597"/>
      <c r="AR17" s="597"/>
      <c r="AS17" s="598"/>
      <c r="AT17" s="1107">
        <f t="shared" si="0"/>
        <v>0</v>
      </c>
      <c r="AU17" s="1107"/>
      <c r="AV17" s="1108"/>
      <c r="AW17" s="1154">
        <f t="shared" si="1"/>
        <v>0</v>
      </c>
      <c r="AX17" s="1155"/>
      <c r="AY17" s="1156"/>
      <c r="AZ17" s="546" t="e">
        <f>ROUNDDOWN(AW17/AT34,1)</f>
        <v>#DIV/0!</v>
      </c>
      <c r="BA17" s="600"/>
      <c r="BB17" s="531"/>
      <c r="BP17" s="576"/>
    </row>
    <row r="18" spans="1:68" ht="21" customHeight="1">
      <c r="A18" s="531"/>
      <c r="B18" s="1288"/>
      <c r="C18" s="1289"/>
      <c r="D18" s="1289"/>
      <c r="E18" s="1289"/>
      <c r="F18" s="1289"/>
      <c r="G18" s="1289"/>
      <c r="H18" s="1287"/>
      <c r="I18" s="1287"/>
      <c r="J18" s="1287"/>
      <c r="K18" s="1284"/>
      <c r="L18" s="1282"/>
      <c r="M18" s="1282"/>
      <c r="N18" s="1282"/>
      <c r="O18" s="1282"/>
      <c r="P18" s="1282"/>
      <c r="Q18" s="1285"/>
      <c r="R18" s="596"/>
      <c r="S18" s="597"/>
      <c r="T18" s="597"/>
      <c r="U18" s="597"/>
      <c r="V18" s="597"/>
      <c r="W18" s="597"/>
      <c r="X18" s="598"/>
      <c r="Y18" s="596"/>
      <c r="Z18" s="597"/>
      <c r="AA18" s="597"/>
      <c r="AB18" s="597"/>
      <c r="AC18" s="597"/>
      <c r="AD18" s="597"/>
      <c r="AE18" s="598"/>
      <c r="AF18" s="596"/>
      <c r="AG18" s="597"/>
      <c r="AH18" s="597"/>
      <c r="AI18" s="597"/>
      <c r="AJ18" s="597"/>
      <c r="AK18" s="597"/>
      <c r="AL18" s="598"/>
      <c r="AM18" s="596"/>
      <c r="AN18" s="597"/>
      <c r="AO18" s="597"/>
      <c r="AP18" s="597"/>
      <c r="AQ18" s="597"/>
      <c r="AR18" s="597"/>
      <c r="AS18" s="598"/>
      <c r="AT18" s="1107">
        <f t="shared" si="0"/>
        <v>0</v>
      </c>
      <c r="AU18" s="1107"/>
      <c r="AV18" s="1108"/>
      <c r="AW18" s="1154">
        <f t="shared" si="1"/>
        <v>0</v>
      </c>
      <c r="AX18" s="1155"/>
      <c r="AY18" s="1156"/>
      <c r="AZ18" s="546" t="e">
        <f>ROUNDDOWN(AW18/AT34,1)</f>
        <v>#DIV/0!</v>
      </c>
      <c r="BA18" s="600"/>
      <c r="BB18" s="531"/>
      <c r="BP18" s="576"/>
    </row>
    <row r="19" spans="1:68" ht="21" customHeight="1">
      <c r="A19" s="531"/>
      <c r="B19" s="1288"/>
      <c r="C19" s="1289"/>
      <c r="D19" s="1289"/>
      <c r="E19" s="1289"/>
      <c r="F19" s="1289"/>
      <c r="G19" s="1289"/>
      <c r="H19" s="1287"/>
      <c r="I19" s="1287"/>
      <c r="J19" s="1287"/>
      <c r="K19" s="1284"/>
      <c r="L19" s="1282"/>
      <c r="M19" s="1282"/>
      <c r="N19" s="1282"/>
      <c r="O19" s="1282"/>
      <c r="P19" s="1282"/>
      <c r="Q19" s="1285"/>
      <c r="R19" s="596"/>
      <c r="S19" s="592"/>
      <c r="T19" s="592"/>
      <c r="U19" s="592"/>
      <c r="V19" s="592"/>
      <c r="W19" s="597"/>
      <c r="X19" s="598"/>
      <c r="Y19" s="596"/>
      <c r="Z19" s="597"/>
      <c r="AA19" s="597"/>
      <c r="AB19" s="597"/>
      <c r="AC19" s="597"/>
      <c r="AD19" s="597"/>
      <c r="AE19" s="598"/>
      <c r="AF19" s="596"/>
      <c r="AG19" s="597"/>
      <c r="AH19" s="597"/>
      <c r="AI19" s="597"/>
      <c r="AJ19" s="597"/>
      <c r="AK19" s="597"/>
      <c r="AL19" s="598"/>
      <c r="AM19" s="596"/>
      <c r="AN19" s="597"/>
      <c r="AO19" s="597"/>
      <c r="AP19" s="597"/>
      <c r="AQ19" s="597"/>
      <c r="AR19" s="597"/>
      <c r="AS19" s="598"/>
      <c r="AT19" s="1107">
        <f t="shared" si="0"/>
        <v>0</v>
      </c>
      <c r="AU19" s="1107"/>
      <c r="AV19" s="1108"/>
      <c r="AW19" s="1154">
        <f t="shared" si="1"/>
        <v>0</v>
      </c>
      <c r="AX19" s="1155"/>
      <c r="AY19" s="1156"/>
      <c r="AZ19" s="546" t="e">
        <f>ROUNDDOWN(AW19/AT34,1)</f>
        <v>#DIV/0!</v>
      </c>
      <c r="BA19" s="600"/>
      <c r="BB19" s="531"/>
      <c r="BP19" s="576"/>
    </row>
    <row r="20" spans="1:68" ht="21" customHeight="1">
      <c r="A20" s="531"/>
      <c r="B20" s="1286"/>
      <c r="C20" s="1287"/>
      <c r="D20" s="1287"/>
      <c r="E20" s="1287"/>
      <c r="F20" s="1287"/>
      <c r="G20" s="1287"/>
      <c r="H20" s="1287"/>
      <c r="I20" s="1287"/>
      <c r="J20" s="1287"/>
      <c r="K20" s="1284"/>
      <c r="L20" s="1282"/>
      <c r="M20" s="1282"/>
      <c r="N20" s="1282"/>
      <c r="O20" s="1282"/>
      <c r="P20" s="1282"/>
      <c r="Q20" s="1285"/>
      <c r="R20" s="596"/>
      <c r="S20" s="592"/>
      <c r="T20" s="592"/>
      <c r="U20" s="592"/>
      <c r="V20" s="592"/>
      <c r="W20" s="597"/>
      <c r="X20" s="598"/>
      <c r="Y20" s="596"/>
      <c r="Z20" s="597"/>
      <c r="AA20" s="597"/>
      <c r="AB20" s="597"/>
      <c r="AC20" s="597"/>
      <c r="AD20" s="597"/>
      <c r="AE20" s="598"/>
      <c r="AF20" s="596"/>
      <c r="AG20" s="597"/>
      <c r="AH20" s="597"/>
      <c r="AI20" s="597"/>
      <c r="AJ20" s="597"/>
      <c r="AK20" s="597"/>
      <c r="AL20" s="598"/>
      <c r="AM20" s="599"/>
      <c r="AN20" s="597"/>
      <c r="AO20" s="597"/>
      <c r="AP20" s="597"/>
      <c r="AQ20" s="597"/>
      <c r="AR20" s="597"/>
      <c r="AS20" s="598"/>
      <c r="AT20" s="1107">
        <f t="shared" si="0"/>
        <v>0</v>
      </c>
      <c r="AU20" s="1107"/>
      <c r="AV20" s="1108"/>
      <c r="AW20" s="1154">
        <f t="shared" si="1"/>
        <v>0</v>
      </c>
      <c r="AX20" s="1155"/>
      <c r="AY20" s="1156"/>
      <c r="AZ20" s="546" t="e">
        <f>ROUNDDOWN(AW20/AT34,1)</f>
        <v>#DIV/0!</v>
      </c>
      <c r="BA20" s="600"/>
      <c r="BB20" s="531"/>
      <c r="BP20" s="576"/>
    </row>
    <row r="21" spans="1:68" ht="21" customHeight="1">
      <c r="A21" s="531"/>
      <c r="B21" s="1286"/>
      <c r="C21" s="1287"/>
      <c r="D21" s="1287"/>
      <c r="E21" s="1287"/>
      <c r="F21" s="1287"/>
      <c r="G21" s="1287"/>
      <c r="H21" s="1287"/>
      <c r="I21" s="1287"/>
      <c r="J21" s="1287"/>
      <c r="K21" s="1284"/>
      <c r="L21" s="1282"/>
      <c r="M21" s="1282"/>
      <c r="N21" s="1282"/>
      <c r="O21" s="1282"/>
      <c r="P21" s="1282"/>
      <c r="Q21" s="1285"/>
      <c r="R21" s="596"/>
      <c r="S21" s="592"/>
      <c r="T21" s="592"/>
      <c r="U21" s="592"/>
      <c r="V21" s="592"/>
      <c r="W21" s="597"/>
      <c r="X21" s="598"/>
      <c r="Y21" s="596"/>
      <c r="Z21" s="597"/>
      <c r="AA21" s="597"/>
      <c r="AB21" s="597"/>
      <c r="AC21" s="597"/>
      <c r="AD21" s="597"/>
      <c r="AE21" s="598"/>
      <c r="AF21" s="596"/>
      <c r="AG21" s="597"/>
      <c r="AH21" s="597"/>
      <c r="AI21" s="597"/>
      <c r="AJ21" s="597"/>
      <c r="AK21" s="597"/>
      <c r="AL21" s="598"/>
      <c r="AM21" s="599"/>
      <c r="AN21" s="597"/>
      <c r="AO21" s="597"/>
      <c r="AP21" s="597"/>
      <c r="AQ21" s="597"/>
      <c r="AR21" s="597"/>
      <c r="AS21" s="598"/>
      <c r="AT21" s="1107">
        <f t="shared" si="0"/>
        <v>0</v>
      </c>
      <c r="AU21" s="1107"/>
      <c r="AV21" s="1108"/>
      <c r="AW21" s="1109">
        <f t="shared" si="1"/>
        <v>0</v>
      </c>
      <c r="AX21" s="1110"/>
      <c r="AY21" s="1111"/>
      <c r="AZ21" s="546" t="e">
        <f>ROUNDDOWN(AW21/AT34,1)</f>
        <v>#DIV/0!</v>
      </c>
      <c r="BA21" s="600"/>
      <c r="BB21" s="531"/>
      <c r="BP21" s="576"/>
    </row>
    <row r="22" spans="1:68" ht="21" customHeight="1">
      <c r="A22" s="531"/>
      <c r="B22" s="1286"/>
      <c r="C22" s="1287"/>
      <c r="D22" s="1287"/>
      <c r="E22" s="1287"/>
      <c r="F22" s="1287"/>
      <c r="G22" s="1287"/>
      <c r="H22" s="1287"/>
      <c r="I22" s="1287"/>
      <c r="J22" s="1287"/>
      <c r="K22" s="1284"/>
      <c r="L22" s="1282"/>
      <c r="M22" s="1282"/>
      <c r="N22" s="1282"/>
      <c r="O22" s="1282"/>
      <c r="P22" s="1282"/>
      <c r="Q22" s="1285"/>
      <c r="R22" s="596"/>
      <c r="S22" s="597"/>
      <c r="T22" s="597"/>
      <c r="U22" s="597"/>
      <c r="V22" s="597"/>
      <c r="W22" s="597"/>
      <c r="X22" s="598"/>
      <c r="Y22" s="596"/>
      <c r="Z22" s="597"/>
      <c r="AA22" s="597"/>
      <c r="AB22" s="597"/>
      <c r="AC22" s="597"/>
      <c r="AD22" s="597"/>
      <c r="AE22" s="598"/>
      <c r="AF22" s="596"/>
      <c r="AG22" s="597"/>
      <c r="AH22" s="597"/>
      <c r="AI22" s="597"/>
      <c r="AJ22" s="597"/>
      <c r="AK22" s="597"/>
      <c r="AL22" s="598"/>
      <c r="AM22" s="599"/>
      <c r="AN22" s="597"/>
      <c r="AO22" s="597"/>
      <c r="AP22" s="597"/>
      <c r="AQ22" s="597"/>
      <c r="AR22" s="597"/>
      <c r="AS22" s="598"/>
      <c r="AT22" s="1107">
        <f t="shared" si="0"/>
        <v>0</v>
      </c>
      <c r="AU22" s="1107"/>
      <c r="AV22" s="1108"/>
      <c r="AW22" s="1128">
        <f t="shared" si="1"/>
        <v>0</v>
      </c>
      <c r="AX22" s="1129"/>
      <c r="AY22" s="1130"/>
      <c r="AZ22" s="546" t="e">
        <f>ROUNDDOWN(AW22/AT34,1)</f>
        <v>#DIV/0!</v>
      </c>
      <c r="BA22" s="600"/>
      <c r="BB22" s="531"/>
      <c r="BP22" s="576"/>
    </row>
    <row r="23" spans="1:68" ht="21" customHeight="1">
      <c r="A23" s="531"/>
      <c r="B23" s="1286"/>
      <c r="C23" s="1287"/>
      <c r="D23" s="1287"/>
      <c r="E23" s="1287"/>
      <c r="F23" s="1287"/>
      <c r="G23" s="1287"/>
      <c r="H23" s="1287"/>
      <c r="I23" s="1287"/>
      <c r="J23" s="1287"/>
      <c r="K23" s="1287"/>
      <c r="L23" s="1287"/>
      <c r="M23" s="1287"/>
      <c r="N23" s="1287"/>
      <c r="O23" s="1287"/>
      <c r="P23" s="1287"/>
      <c r="Q23" s="1284"/>
      <c r="R23" s="596"/>
      <c r="S23" s="597"/>
      <c r="T23" s="597"/>
      <c r="U23" s="597"/>
      <c r="V23" s="597"/>
      <c r="W23" s="597"/>
      <c r="X23" s="598"/>
      <c r="Y23" s="596"/>
      <c r="Z23" s="597"/>
      <c r="AA23" s="597"/>
      <c r="AB23" s="597"/>
      <c r="AC23" s="597"/>
      <c r="AD23" s="597"/>
      <c r="AE23" s="598"/>
      <c r="AF23" s="596"/>
      <c r="AG23" s="597"/>
      <c r="AH23" s="597"/>
      <c r="AI23" s="597"/>
      <c r="AJ23" s="597"/>
      <c r="AK23" s="597"/>
      <c r="AL23" s="598"/>
      <c r="AM23" s="599"/>
      <c r="AN23" s="597"/>
      <c r="AO23" s="597"/>
      <c r="AP23" s="597"/>
      <c r="AQ23" s="597"/>
      <c r="AR23" s="597"/>
      <c r="AS23" s="598"/>
      <c r="AT23" s="1107">
        <f t="shared" si="0"/>
        <v>0</v>
      </c>
      <c r="AU23" s="1107"/>
      <c r="AV23" s="1108"/>
      <c r="AW23" s="1154">
        <f t="shared" si="1"/>
        <v>0</v>
      </c>
      <c r="AX23" s="1155"/>
      <c r="AY23" s="1156"/>
      <c r="AZ23" s="546" t="e">
        <f>ROUNDDOWN(AW23/AT34,1)</f>
        <v>#DIV/0!</v>
      </c>
      <c r="BA23" s="600"/>
      <c r="BB23" s="531"/>
      <c r="BP23" s="576"/>
    </row>
    <row r="24" spans="1:68" ht="21" customHeight="1">
      <c r="A24" s="531"/>
      <c r="B24" s="1281"/>
      <c r="C24" s="1282"/>
      <c r="D24" s="1282"/>
      <c r="E24" s="1282"/>
      <c r="F24" s="1282"/>
      <c r="G24" s="1283"/>
      <c r="H24" s="1284"/>
      <c r="I24" s="1282"/>
      <c r="J24" s="1283"/>
      <c r="K24" s="1284"/>
      <c r="L24" s="1282"/>
      <c r="M24" s="1282"/>
      <c r="N24" s="1282"/>
      <c r="O24" s="1282"/>
      <c r="P24" s="1282"/>
      <c r="Q24" s="1285"/>
      <c r="R24" s="596"/>
      <c r="S24" s="597"/>
      <c r="T24" s="597"/>
      <c r="U24" s="597"/>
      <c r="V24" s="597"/>
      <c r="W24" s="597"/>
      <c r="X24" s="598"/>
      <c r="Y24" s="596"/>
      <c r="Z24" s="597"/>
      <c r="AA24" s="597"/>
      <c r="AB24" s="597"/>
      <c r="AC24" s="597"/>
      <c r="AD24" s="597"/>
      <c r="AE24" s="598"/>
      <c r="AF24" s="596"/>
      <c r="AG24" s="597"/>
      <c r="AH24" s="597"/>
      <c r="AI24" s="597"/>
      <c r="AJ24" s="597"/>
      <c r="AK24" s="597"/>
      <c r="AL24" s="598"/>
      <c r="AM24" s="599"/>
      <c r="AN24" s="597"/>
      <c r="AO24" s="597"/>
      <c r="AP24" s="597"/>
      <c r="AQ24" s="597"/>
      <c r="AR24" s="597"/>
      <c r="AS24" s="598"/>
      <c r="AT24" s="1106">
        <f t="shared" si="0"/>
        <v>0</v>
      </c>
      <c r="AU24" s="1107"/>
      <c r="AV24" s="1108"/>
      <c r="AW24" s="1154">
        <f t="shared" si="1"/>
        <v>0</v>
      </c>
      <c r="AX24" s="1155"/>
      <c r="AY24" s="1156"/>
      <c r="AZ24" s="546" t="e">
        <f>ROUNDDOWN(AW24/AT34,1)</f>
        <v>#DIV/0!</v>
      </c>
      <c r="BA24" s="600"/>
      <c r="BB24" s="531"/>
      <c r="BP24" s="576"/>
    </row>
    <row r="25" spans="1:68" ht="21" customHeight="1">
      <c r="A25" s="531"/>
      <c r="B25" s="1281"/>
      <c r="C25" s="1282"/>
      <c r="D25" s="1282"/>
      <c r="E25" s="1282"/>
      <c r="F25" s="1282"/>
      <c r="G25" s="1283"/>
      <c r="H25" s="1284"/>
      <c r="I25" s="1282"/>
      <c r="J25" s="1283"/>
      <c r="K25" s="1284"/>
      <c r="L25" s="1282"/>
      <c r="M25" s="1282"/>
      <c r="N25" s="1282"/>
      <c r="O25" s="1282"/>
      <c r="P25" s="1282"/>
      <c r="Q25" s="1285"/>
      <c r="R25" s="596"/>
      <c r="S25" s="597"/>
      <c r="T25" s="597"/>
      <c r="U25" s="597"/>
      <c r="V25" s="597"/>
      <c r="W25" s="597"/>
      <c r="X25" s="598"/>
      <c r="Y25" s="596"/>
      <c r="Z25" s="597"/>
      <c r="AA25" s="597"/>
      <c r="AB25" s="597"/>
      <c r="AC25" s="597"/>
      <c r="AD25" s="597"/>
      <c r="AE25" s="598"/>
      <c r="AF25" s="596"/>
      <c r="AG25" s="597"/>
      <c r="AH25" s="597"/>
      <c r="AI25" s="597"/>
      <c r="AJ25" s="597"/>
      <c r="AK25" s="597"/>
      <c r="AL25" s="598"/>
      <c r="AM25" s="599"/>
      <c r="AN25" s="597"/>
      <c r="AO25" s="597"/>
      <c r="AP25" s="597"/>
      <c r="AQ25" s="597"/>
      <c r="AR25" s="597"/>
      <c r="AS25" s="598"/>
      <c r="AT25" s="1106">
        <f t="shared" si="0"/>
        <v>0</v>
      </c>
      <c r="AU25" s="1107"/>
      <c r="AV25" s="1108"/>
      <c r="AW25" s="1154">
        <f t="shared" si="1"/>
        <v>0</v>
      </c>
      <c r="AX25" s="1155"/>
      <c r="AY25" s="1156"/>
      <c r="AZ25" s="546" t="e">
        <f>ROUNDDOWN(AW25/AT34,1)</f>
        <v>#DIV/0!</v>
      </c>
      <c r="BA25" s="600"/>
      <c r="BB25" s="531"/>
      <c r="BP25" s="576"/>
    </row>
    <row r="26" spans="1:68" ht="21" customHeight="1">
      <c r="A26" s="531"/>
      <c r="B26" s="1281"/>
      <c r="C26" s="1282"/>
      <c r="D26" s="1282"/>
      <c r="E26" s="1282"/>
      <c r="F26" s="1282"/>
      <c r="G26" s="1283"/>
      <c r="H26" s="1284"/>
      <c r="I26" s="1282"/>
      <c r="J26" s="1283"/>
      <c r="K26" s="1284"/>
      <c r="L26" s="1282"/>
      <c r="M26" s="1282"/>
      <c r="N26" s="1282"/>
      <c r="O26" s="1282"/>
      <c r="P26" s="1282"/>
      <c r="Q26" s="1285"/>
      <c r="R26" s="596"/>
      <c r="S26" s="592"/>
      <c r="T26" s="592"/>
      <c r="U26" s="592"/>
      <c r="V26" s="592"/>
      <c r="W26" s="597"/>
      <c r="X26" s="598"/>
      <c r="Y26" s="596"/>
      <c r="Z26" s="597"/>
      <c r="AA26" s="597"/>
      <c r="AB26" s="597"/>
      <c r="AC26" s="597"/>
      <c r="AD26" s="597"/>
      <c r="AE26" s="598"/>
      <c r="AF26" s="596"/>
      <c r="AG26" s="597"/>
      <c r="AH26" s="597"/>
      <c r="AI26" s="597"/>
      <c r="AJ26" s="597"/>
      <c r="AK26" s="597"/>
      <c r="AL26" s="598"/>
      <c r="AM26" s="599"/>
      <c r="AN26" s="597"/>
      <c r="AO26" s="597"/>
      <c r="AP26" s="597"/>
      <c r="AQ26" s="597"/>
      <c r="AR26" s="597"/>
      <c r="AS26" s="598"/>
      <c r="AT26" s="1106">
        <f t="shared" si="0"/>
        <v>0</v>
      </c>
      <c r="AU26" s="1107"/>
      <c r="AV26" s="1108"/>
      <c r="AW26" s="1109">
        <f t="shared" si="1"/>
        <v>0</v>
      </c>
      <c r="AX26" s="1110"/>
      <c r="AY26" s="1111"/>
      <c r="AZ26" s="546" t="e">
        <f>ROUNDDOWN(AW26/AT34,1)</f>
        <v>#DIV/0!</v>
      </c>
      <c r="BA26" s="600"/>
      <c r="BB26" s="531"/>
      <c r="BP26" s="576"/>
    </row>
    <row r="27" spans="1:68" ht="21" customHeight="1" thickBot="1">
      <c r="A27" s="531"/>
      <c r="B27" s="1273"/>
      <c r="C27" s="1274"/>
      <c r="D27" s="1274"/>
      <c r="E27" s="1274"/>
      <c r="F27" s="1274"/>
      <c r="G27" s="1275"/>
      <c r="H27" s="1276"/>
      <c r="I27" s="1274"/>
      <c r="J27" s="1275"/>
      <c r="K27" s="1276"/>
      <c r="L27" s="1274"/>
      <c r="M27" s="1274"/>
      <c r="N27" s="1274"/>
      <c r="O27" s="1274"/>
      <c r="P27" s="1274"/>
      <c r="Q27" s="1277"/>
      <c r="R27" s="596"/>
      <c r="S27" s="597"/>
      <c r="T27" s="597"/>
      <c r="U27" s="597"/>
      <c r="V27" s="597"/>
      <c r="W27" s="597"/>
      <c r="X27" s="598"/>
      <c r="Y27" s="596"/>
      <c r="Z27" s="597"/>
      <c r="AA27" s="597"/>
      <c r="AB27" s="597"/>
      <c r="AC27" s="597"/>
      <c r="AD27" s="597"/>
      <c r="AE27" s="598"/>
      <c r="AF27" s="596"/>
      <c r="AG27" s="597"/>
      <c r="AH27" s="597"/>
      <c r="AI27" s="597"/>
      <c r="AJ27" s="597"/>
      <c r="AK27" s="597"/>
      <c r="AL27" s="598"/>
      <c r="AM27" s="599"/>
      <c r="AN27" s="597"/>
      <c r="AO27" s="597"/>
      <c r="AP27" s="597"/>
      <c r="AQ27" s="597"/>
      <c r="AR27" s="597"/>
      <c r="AS27" s="598"/>
      <c r="AT27" s="1151">
        <f t="shared" si="0"/>
        <v>0</v>
      </c>
      <c r="AU27" s="1152"/>
      <c r="AV27" s="1153"/>
      <c r="AW27" s="1120">
        <f t="shared" si="1"/>
        <v>0</v>
      </c>
      <c r="AX27" s="1121"/>
      <c r="AY27" s="1122"/>
      <c r="AZ27" s="546" t="e">
        <f>ROUNDDOWN(AW27/AT34,1)</f>
        <v>#DIV/0!</v>
      </c>
      <c r="BA27" s="602"/>
      <c r="BB27" s="531"/>
      <c r="BP27" s="603"/>
    </row>
    <row r="28" spans="1:68" ht="21" customHeight="1" thickBot="1">
      <c r="A28" s="531"/>
      <c r="B28" s="1278" t="s">
        <v>1339</v>
      </c>
      <c r="C28" s="1279"/>
      <c r="D28" s="1279"/>
      <c r="E28" s="1279"/>
      <c r="F28" s="1279"/>
      <c r="G28" s="1279"/>
      <c r="H28" s="1279"/>
      <c r="I28" s="1279"/>
      <c r="J28" s="1279"/>
      <c r="K28" s="1279"/>
      <c r="L28" s="1279"/>
      <c r="M28" s="1279"/>
      <c r="N28" s="1279"/>
      <c r="O28" s="1279"/>
      <c r="P28" s="1279"/>
      <c r="Q28" s="1280"/>
      <c r="R28" s="604"/>
      <c r="S28" s="586"/>
      <c r="T28" s="586"/>
      <c r="U28" s="586"/>
      <c r="V28" s="586"/>
      <c r="W28" s="586"/>
      <c r="X28" s="587"/>
      <c r="Y28" s="588"/>
      <c r="Z28" s="586"/>
      <c r="AA28" s="586"/>
      <c r="AB28" s="586"/>
      <c r="AC28" s="586"/>
      <c r="AD28" s="586"/>
      <c r="AE28" s="587"/>
      <c r="AF28" s="588"/>
      <c r="AG28" s="586"/>
      <c r="AH28" s="586"/>
      <c r="AI28" s="586"/>
      <c r="AJ28" s="586"/>
      <c r="AK28" s="586"/>
      <c r="AL28" s="587"/>
      <c r="AM28" s="585"/>
      <c r="AN28" s="586"/>
      <c r="AO28" s="586"/>
      <c r="AP28" s="586"/>
      <c r="AQ28" s="586"/>
      <c r="AR28" s="586"/>
      <c r="AS28" s="587"/>
      <c r="AT28" s="1131">
        <f>SUM(AT14:AV27)</f>
        <v>0</v>
      </c>
      <c r="AU28" s="1131"/>
      <c r="AV28" s="1132"/>
      <c r="AW28" s="1133">
        <f t="shared" si="1"/>
        <v>0</v>
      </c>
      <c r="AX28" s="1134"/>
      <c r="AY28" s="1135"/>
      <c r="AZ28" s="549">
        <f>IF(AND(AW28=0,AT34=0),0,ROUNDDOWN(AW28/AT34,1))</f>
        <v>0</v>
      </c>
      <c r="BA28" s="605"/>
      <c r="BB28" s="531"/>
      <c r="BP28" s="603"/>
    </row>
    <row r="29" spans="1:68" ht="21" customHeight="1">
      <c r="A29" s="531"/>
      <c r="B29" s="1266"/>
      <c r="C29" s="1267"/>
      <c r="D29" s="1267"/>
      <c r="E29" s="1267"/>
      <c r="F29" s="1267"/>
      <c r="G29" s="1268"/>
      <c r="H29" s="1269"/>
      <c r="I29" s="1267"/>
      <c r="J29" s="1268"/>
      <c r="K29" s="1269"/>
      <c r="L29" s="1267"/>
      <c r="M29" s="1267"/>
      <c r="N29" s="1267"/>
      <c r="O29" s="1267"/>
      <c r="P29" s="1267"/>
      <c r="Q29" s="1270"/>
      <c r="R29" s="594"/>
      <c r="S29" s="592"/>
      <c r="T29" s="594"/>
      <c r="U29" s="592"/>
      <c r="V29" s="594"/>
      <c r="W29" s="592"/>
      <c r="X29" s="606"/>
      <c r="Y29" s="607"/>
      <c r="Z29" s="594"/>
      <c r="AA29" s="592"/>
      <c r="AB29" s="594"/>
      <c r="AC29" s="592"/>
      <c r="AD29" s="594"/>
      <c r="AE29" s="608"/>
      <c r="AF29" s="607"/>
      <c r="AG29" s="592"/>
      <c r="AH29" s="594"/>
      <c r="AI29" s="592"/>
      <c r="AJ29" s="594"/>
      <c r="AK29" s="592"/>
      <c r="AL29" s="606"/>
      <c r="AM29" s="607"/>
      <c r="AN29" s="594"/>
      <c r="AO29" s="592"/>
      <c r="AP29" s="594"/>
      <c r="AQ29" s="592"/>
      <c r="AR29" s="594"/>
      <c r="AS29" s="592"/>
      <c r="AT29" s="1139">
        <f>SUM(R29:AS29)</f>
        <v>0</v>
      </c>
      <c r="AU29" s="1104"/>
      <c r="AV29" s="1140"/>
      <c r="AW29" s="1141">
        <f t="shared" si="1"/>
        <v>0</v>
      </c>
      <c r="AX29" s="1142"/>
      <c r="AY29" s="1143"/>
      <c r="AZ29" s="553" t="e">
        <f>ROUNDDOWN(AW29/AT34,1)</f>
        <v>#DIV/0!</v>
      </c>
      <c r="BA29" s="609"/>
      <c r="BB29" s="531"/>
      <c r="BP29" s="603"/>
    </row>
    <row r="30" spans="1:68" ht="21" customHeight="1">
      <c r="A30" s="531"/>
      <c r="B30" s="1263"/>
      <c r="C30" s="1264"/>
      <c r="D30" s="1264"/>
      <c r="E30" s="1264"/>
      <c r="F30" s="1264"/>
      <c r="G30" s="1265"/>
      <c r="H30" s="1271"/>
      <c r="I30" s="1264"/>
      <c r="J30" s="1265"/>
      <c r="K30" s="1271"/>
      <c r="L30" s="1264"/>
      <c r="M30" s="1264"/>
      <c r="N30" s="1264"/>
      <c r="O30" s="1264"/>
      <c r="P30" s="1264"/>
      <c r="Q30" s="1272"/>
      <c r="R30" s="599"/>
      <c r="S30" s="597"/>
      <c r="T30" s="597"/>
      <c r="U30" s="597"/>
      <c r="V30" s="597"/>
      <c r="W30" s="597"/>
      <c r="X30" s="598"/>
      <c r="Y30" s="599"/>
      <c r="Z30" s="597"/>
      <c r="AA30" s="597"/>
      <c r="AB30" s="597"/>
      <c r="AC30" s="597"/>
      <c r="AD30" s="597"/>
      <c r="AE30" s="598"/>
      <c r="AF30" s="599"/>
      <c r="AG30" s="597"/>
      <c r="AH30" s="597"/>
      <c r="AI30" s="597"/>
      <c r="AJ30" s="597"/>
      <c r="AK30" s="597"/>
      <c r="AL30" s="598"/>
      <c r="AM30" s="599"/>
      <c r="AN30" s="597"/>
      <c r="AO30" s="597"/>
      <c r="AP30" s="597"/>
      <c r="AQ30" s="597"/>
      <c r="AR30" s="597"/>
      <c r="AS30" s="593"/>
      <c r="AT30" s="1106">
        <f>SUM(R30:AS30)</f>
        <v>0</v>
      </c>
      <c r="AU30" s="1107"/>
      <c r="AV30" s="1108"/>
      <c r="AW30" s="1109">
        <f t="shared" si="1"/>
        <v>0</v>
      </c>
      <c r="AX30" s="1110"/>
      <c r="AY30" s="1111"/>
      <c r="AZ30" s="555" t="e">
        <f>ROUNDDOWN(AW30/AT34,1)</f>
        <v>#DIV/0!</v>
      </c>
      <c r="BA30" s="610"/>
      <c r="BB30" s="531"/>
      <c r="BP30" s="603"/>
    </row>
    <row r="31" spans="1:68" ht="21" customHeight="1">
      <c r="A31" s="531"/>
      <c r="B31" s="1263"/>
      <c r="C31" s="1264"/>
      <c r="D31" s="1264"/>
      <c r="E31" s="1264"/>
      <c r="F31" s="1264"/>
      <c r="G31" s="1265"/>
      <c r="H31" s="611"/>
      <c r="I31" s="612"/>
      <c r="J31" s="613"/>
      <c r="K31" s="611"/>
      <c r="L31" s="612"/>
      <c r="M31" s="612"/>
      <c r="N31" s="612"/>
      <c r="O31" s="612"/>
      <c r="P31" s="612"/>
      <c r="Q31" s="614"/>
      <c r="R31" s="578"/>
      <c r="S31" s="579"/>
      <c r="T31" s="579"/>
      <c r="U31" s="579"/>
      <c r="V31" s="579"/>
      <c r="W31" s="579"/>
      <c r="X31" s="580"/>
      <c r="Y31" s="578"/>
      <c r="Z31" s="579"/>
      <c r="AA31" s="579"/>
      <c r="AB31" s="579"/>
      <c r="AC31" s="579"/>
      <c r="AD31" s="579"/>
      <c r="AE31" s="580"/>
      <c r="AF31" s="578"/>
      <c r="AG31" s="579"/>
      <c r="AH31" s="579"/>
      <c r="AI31" s="579"/>
      <c r="AJ31" s="579"/>
      <c r="AK31" s="579"/>
      <c r="AL31" s="580"/>
      <c r="AM31" s="578"/>
      <c r="AN31" s="579"/>
      <c r="AO31" s="579"/>
      <c r="AP31" s="579"/>
      <c r="AQ31" s="579"/>
      <c r="AR31" s="579"/>
      <c r="AS31" s="615"/>
      <c r="AT31" s="1125">
        <f>SUM(R31:AS31)</f>
        <v>0</v>
      </c>
      <c r="AU31" s="1126"/>
      <c r="AV31" s="1127"/>
      <c r="AW31" s="1128">
        <f t="shared" si="1"/>
        <v>0</v>
      </c>
      <c r="AX31" s="1129"/>
      <c r="AY31" s="1130"/>
      <c r="AZ31" s="562" t="e">
        <f>ROUNDDOWN(AW31/AT34,1)</f>
        <v>#DIV/0!</v>
      </c>
      <c r="BA31" s="610"/>
      <c r="BB31" s="531"/>
      <c r="BP31" s="603"/>
    </row>
    <row r="32" spans="1:68" ht="21" customHeight="1">
      <c r="A32" s="531"/>
      <c r="B32" s="1263"/>
      <c r="C32" s="1264"/>
      <c r="D32" s="1264"/>
      <c r="E32" s="1264"/>
      <c r="F32" s="1264"/>
      <c r="G32" s="1265"/>
      <c r="H32" s="611"/>
      <c r="I32" s="612"/>
      <c r="J32" s="613"/>
      <c r="K32" s="611"/>
      <c r="L32" s="612"/>
      <c r="M32" s="612"/>
      <c r="N32" s="612"/>
      <c r="O32" s="612"/>
      <c r="P32" s="612"/>
      <c r="Q32" s="614"/>
      <c r="R32" s="578"/>
      <c r="S32" s="579"/>
      <c r="T32" s="579"/>
      <c r="U32" s="579"/>
      <c r="V32" s="579"/>
      <c r="W32" s="579"/>
      <c r="X32" s="580"/>
      <c r="Y32" s="578"/>
      <c r="Z32" s="579"/>
      <c r="AA32" s="579"/>
      <c r="AB32" s="579"/>
      <c r="AC32" s="579"/>
      <c r="AD32" s="579"/>
      <c r="AE32" s="580"/>
      <c r="AF32" s="578"/>
      <c r="AG32" s="579"/>
      <c r="AH32" s="579"/>
      <c r="AI32" s="579"/>
      <c r="AJ32" s="579"/>
      <c r="AK32" s="579"/>
      <c r="AL32" s="580"/>
      <c r="AM32" s="578"/>
      <c r="AN32" s="579"/>
      <c r="AO32" s="579"/>
      <c r="AP32" s="579"/>
      <c r="AQ32" s="579"/>
      <c r="AR32" s="579"/>
      <c r="AS32" s="598"/>
      <c r="AT32" s="1106">
        <f>SUM(R32:AS32)</f>
        <v>0</v>
      </c>
      <c r="AU32" s="1107"/>
      <c r="AV32" s="1108"/>
      <c r="AW32" s="1109">
        <f t="shared" si="1"/>
        <v>0</v>
      </c>
      <c r="AX32" s="1110"/>
      <c r="AY32" s="1111"/>
      <c r="AZ32" s="563" t="e">
        <f>ROUNDDOWN(AW32/AT34,1)</f>
        <v>#DIV/0!</v>
      </c>
      <c r="BA32" s="616"/>
      <c r="BB32" s="531"/>
      <c r="BP32" s="603"/>
    </row>
    <row r="33" spans="1:68" ht="21" customHeight="1" thickBot="1">
      <c r="A33" s="531"/>
      <c r="B33" s="1251"/>
      <c r="C33" s="1252"/>
      <c r="D33" s="1252"/>
      <c r="E33" s="1252"/>
      <c r="F33" s="1252"/>
      <c r="G33" s="1253"/>
      <c r="H33" s="1254"/>
      <c r="I33" s="1252"/>
      <c r="J33" s="1253"/>
      <c r="K33" s="1254"/>
      <c r="L33" s="1252"/>
      <c r="M33" s="1252"/>
      <c r="N33" s="1252"/>
      <c r="O33" s="1252"/>
      <c r="P33" s="1252"/>
      <c r="Q33" s="1255"/>
      <c r="R33" s="617"/>
      <c r="S33" s="618"/>
      <c r="T33" s="618"/>
      <c r="U33" s="618"/>
      <c r="V33" s="618"/>
      <c r="W33" s="618"/>
      <c r="X33" s="581"/>
      <c r="Y33" s="617"/>
      <c r="Z33" s="618"/>
      <c r="AA33" s="618"/>
      <c r="AB33" s="618"/>
      <c r="AC33" s="618"/>
      <c r="AD33" s="618"/>
      <c r="AE33" s="581"/>
      <c r="AF33" s="617"/>
      <c r="AG33" s="618"/>
      <c r="AH33" s="618"/>
      <c r="AI33" s="618"/>
      <c r="AJ33" s="618"/>
      <c r="AK33" s="618"/>
      <c r="AL33" s="581"/>
      <c r="AM33" s="617"/>
      <c r="AN33" s="618"/>
      <c r="AO33" s="618"/>
      <c r="AP33" s="618"/>
      <c r="AQ33" s="618"/>
      <c r="AR33" s="618"/>
      <c r="AS33" s="581"/>
      <c r="AT33" s="1117">
        <f>SUM(R33:AS33)</f>
        <v>0</v>
      </c>
      <c r="AU33" s="1118"/>
      <c r="AV33" s="1119"/>
      <c r="AW33" s="1120">
        <f t="shared" si="1"/>
        <v>0</v>
      </c>
      <c r="AX33" s="1121"/>
      <c r="AY33" s="1122"/>
      <c r="AZ33" s="565" t="e">
        <f>ROUNDDOWN(AW33/AT34,1)</f>
        <v>#DIV/0!</v>
      </c>
      <c r="BA33" s="619"/>
      <c r="BB33" s="531"/>
      <c r="BP33" s="603"/>
    </row>
    <row r="34" spans="1:68" ht="21" customHeight="1" thickBot="1">
      <c r="A34" s="531"/>
      <c r="B34" s="1256" t="s">
        <v>189</v>
      </c>
      <c r="C34" s="1257"/>
      <c r="D34" s="1257"/>
      <c r="E34" s="1257"/>
      <c r="F34" s="1257"/>
      <c r="G34" s="1257"/>
      <c r="H34" s="1257"/>
      <c r="I34" s="1257"/>
      <c r="J34" s="1257"/>
      <c r="K34" s="1257"/>
      <c r="L34" s="1257"/>
      <c r="M34" s="1257"/>
      <c r="N34" s="1257"/>
      <c r="O34" s="1257"/>
      <c r="P34" s="1257"/>
      <c r="Q34" s="1257"/>
      <c r="R34" s="1258"/>
      <c r="S34" s="1258"/>
      <c r="T34" s="1258"/>
      <c r="U34" s="1258"/>
      <c r="V34" s="1258"/>
      <c r="W34" s="1258"/>
      <c r="X34" s="1258"/>
      <c r="Y34" s="1258"/>
      <c r="Z34" s="1258"/>
      <c r="AA34" s="1258"/>
      <c r="AB34" s="1258"/>
      <c r="AC34" s="1258"/>
      <c r="AD34" s="1258"/>
      <c r="AE34" s="1258"/>
      <c r="AF34" s="1258"/>
      <c r="AG34" s="1258"/>
      <c r="AH34" s="1258"/>
      <c r="AI34" s="1258"/>
      <c r="AJ34" s="1258"/>
      <c r="AK34" s="1258"/>
      <c r="AL34" s="1258"/>
      <c r="AM34" s="1258"/>
      <c r="AN34" s="1258"/>
      <c r="AO34" s="1258"/>
      <c r="AP34" s="1258"/>
      <c r="AQ34" s="1258"/>
      <c r="AR34" s="1258"/>
      <c r="AS34" s="1259"/>
      <c r="AT34" s="1260"/>
      <c r="AU34" s="1261"/>
      <c r="AV34" s="1261"/>
      <c r="AW34" s="1261"/>
      <c r="AX34" s="1261"/>
      <c r="AY34" s="1261"/>
      <c r="AZ34" s="1262"/>
      <c r="BA34" s="605"/>
      <c r="BB34" s="531"/>
      <c r="BP34" s="603"/>
    </row>
    <row r="35" spans="1:68" ht="21" customHeight="1">
      <c r="A35" s="531"/>
      <c r="B35" s="533"/>
      <c r="C35" s="536"/>
      <c r="D35" s="536"/>
      <c r="E35" s="536"/>
      <c r="F35" s="536"/>
      <c r="G35" s="536"/>
      <c r="H35" s="536"/>
      <c r="I35" s="536"/>
      <c r="J35" s="536"/>
      <c r="K35" s="536"/>
      <c r="L35" s="536"/>
      <c r="M35" s="536"/>
      <c r="N35" s="536"/>
      <c r="O35" s="536"/>
      <c r="P35" s="536"/>
      <c r="Q35" s="536"/>
      <c r="R35" s="536"/>
      <c r="S35" s="536"/>
      <c r="T35" s="536"/>
      <c r="U35" s="536"/>
      <c r="V35" s="536"/>
      <c r="W35" s="536"/>
      <c r="X35" s="536"/>
      <c r="Y35" s="536"/>
      <c r="Z35" s="536"/>
      <c r="AA35" s="536"/>
      <c r="AB35" s="536"/>
      <c r="AC35" s="536"/>
      <c r="AD35" s="536"/>
      <c r="AE35" s="536"/>
      <c r="AF35" s="536"/>
      <c r="AG35" s="536"/>
      <c r="AH35" s="536"/>
      <c r="AI35" s="536"/>
      <c r="AJ35" s="536"/>
      <c r="AK35" s="536"/>
      <c r="AL35" s="536"/>
      <c r="AM35" s="536"/>
      <c r="AN35" s="536"/>
      <c r="AO35" s="1104"/>
      <c r="AP35" s="1104"/>
      <c r="AQ35" s="1104"/>
      <c r="AR35" s="1104"/>
      <c r="AS35" s="1104"/>
      <c r="AT35" s="1104"/>
      <c r="AU35" s="1104"/>
      <c r="AV35" s="1104"/>
      <c r="AW35" s="1104"/>
      <c r="AX35" s="1104"/>
      <c r="AY35" s="1104"/>
      <c r="AZ35" s="1104"/>
      <c r="BA35" s="536"/>
      <c r="BB35" s="531"/>
      <c r="BP35" s="603"/>
    </row>
    <row r="36" spans="1:68" s="603" customFormat="1" ht="15" customHeight="1">
      <c r="A36" s="567"/>
      <c r="B36" s="568"/>
      <c r="C36" s="568"/>
      <c r="D36" s="568"/>
      <c r="E36" s="568"/>
      <c r="F36" s="568"/>
      <c r="G36" s="568"/>
      <c r="H36" s="568"/>
      <c r="I36" s="568"/>
      <c r="J36" s="568"/>
      <c r="K36" s="568"/>
      <c r="L36" s="568"/>
      <c r="M36" s="568"/>
      <c r="N36" s="568"/>
      <c r="O36" s="568"/>
      <c r="P36" s="568"/>
      <c r="Q36" s="568"/>
      <c r="R36" s="568"/>
      <c r="S36" s="568"/>
      <c r="T36" s="568"/>
      <c r="U36" s="568"/>
      <c r="V36" s="568"/>
      <c r="W36" s="568"/>
      <c r="X36" s="568"/>
      <c r="Y36" s="568"/>
      <c r="Z36" s="568"/>
      <c r="AA36" s="568"/>
      <c r="AB36" s="568"/>
      <c r="AC36" s="568"/>
      <c r="AD36" s="568"/>
      <c r="AE36" s="568"/>
      <c r="AF36" s="568"/>
      <c r="AG36" s="568"/>
      <c r="AH36" s="568"/>
      <c r="AI36" s="568"/>
      <c r="AJ36" s="568"/>
      <c r="AK36" s="568"/>
      <c r="AL36" s="568"/>
      <c r="AM36" s="568"/>
      <c r="AN36" s="568"/>
      <c r="AO36" s="568"/>
      <c r="AP36" s="568"/>
      <c r="AQ36" s="568"/>
      <c r="AR36" s="568"/>
      <c r="AS36" s="568"/>
      <c r="AT36" s="568"/>
      <c r="AU36" s="568"/>
      <c r="AV36" s="568"/>
      <c r="AW36" s="568"/>
      <c r="AX36" s="568"/>
      <c r="AY36" s="568"/>
      <c r="AZ36" s="568"/>
      <c r="BA36" s="569"/>
      <c r="BB36" s="567"/>
      <c r="BP36" s="576"/>
    </row>
    <row r="37" spans="1:68" s="603" customFormat="1" ht="15.75" customHeight="1">
      <c r="A37" s="567"/>
      <c r="B37" s="569"/>
      <c r="C37" s="569"/>
      <c r="D37" s="569"/>
      <c r="E37" s="569"/>
      <c r="F37" s="569"/>
      <c r="G37" s="569"/>
      <c r="H37" s="569"/>
      <c r="I37" s="569"/>
      <c r="J37" s="569"/>
      <c r="K37" s="569"/>
      <c r="L37" s="569"/>
      <c r="M37" s="569"/>
      <c r="N37" s="569"/>
      <c r="O37" s="569"/>
      <c r="P37" s="569"/>
      <c r="Q37" s="569"/>
      <c r="R37" s="569"/>
      <c r="S37" s="569"/>
      <c r="T37" s="569"/>
      <c r="U37" s="569"/>
      <c r="V37" s="569"/>
      <c r="W37" s="569"/>
      <c r="X37" s="569"/>
      <c r="Y37" s="569"/>
      <c r="Z37" s="569"/>
      <c r="AA37" s="569"/>
      <c r="AB37" s="569"/>
      <c r="AC37" s="569"/>
      <c r="AD37" s="569"/>
      <c r="AE37" s="569"/>
      <c r="AF37" s="569"/>
      <c r="AG37" s="569"/>
      <c r="AH37" s="569"/>
      <c r="AI37" s="569"/>
      <c r="AJ37" s="569"/>
      <c r="AK37" s="569"/>
      <c r="AL37" s="569"/>
      <c r="AM37" s="569"/>
      <c r="AN37" s="569"/>
      <c r="AO37" s="569"/>
      <c r="AP37" s="569"/>
      <c r="AQ37" s="569"/>
      <c r="AR37" s="569"/>
      <c r="AS37" s="569"/>
      <c r="AT37" s="569"/>
      <c r="AU37" s="569"/>
      <c r="AV37" s="569"/>
      <c r="AW37" s="569"/>
      <c r="AX37" s="569"/>
      <c r="AY37" s="569"/>
      <c r="AZ37" s="569"/>
      <c r="BA37" s="570"/>
      <c r="BB37" s="567"/>
      <c r="BE37" s="567"/>
      <c r="BP37" s="576"/>
    </row>
    <row r="38" spans="1:68" s="603" customFormat="1" ht="17.25" customHeight="1">
      <c r="A38" s="567"/>
      <c r="B38" s="570"/>
      <c r="C38" s="570"/>
      <c r="D38" s="570"/>
      <c r="E38" s="570"/>
      <c r="F38" s="570"/>
      <c r="G38" s="570"/>
      <c r="H38" s="570"/>
      <c r="I38" s="570"/>
      <c r="J38" s="570"/>
      <c r="K38" s="570"/>
      <c r="L38" s="570"/>
      <c r="M38" s="570"/>
      <c r="N38" s="570"/>
      <c r="O38" s="570"/>
      <c r="P38" s="570"/>
      <c r="Q38" s="570"/>
      <c r="R38" s="570"/>
      <c r="S38" s="570"/>
      <c r="T38" s="570"/>
      <c r="U38" s="570"/>
      <c r="V38" s="570"/>
      <c r="W38" s="570"/>
      <c r="X38" s="570"/>
      <c r="Y38" s="570"/>
      <c r="Z38" s="570"/>
      <c r="AA38" s="570"/>
      <c r="AB38" s="570"/>
      <c r="AC38" s="570"/>
      <c r="AD38" s="570"/>
      <c r="AE38" s="570"/>
      <c r="AF38" s="570"/>
      <c r="AG38" s="570"/>
      <c r="AH38" s="570"/>
      <c r="AI38" s="570"/>
      <c r="AJ38" s="570"/>
      <c r="AK38" s="570"/>
      <c r="AL38" s="570"/>
      <c r="AM38" s="570"/>
      <c r="AN38" s="570"/>
      <c r="AO38" s="570"/>
      <c r="AP38" s="570"/>
      <c r="AQ38" s="570"/>
      <c r="AR38" s="570"/>
      <c r="AS38" s="570"/>
      <c r="AT38" s="570"/>
      <c r="AU38" s="570"/>
      <c r="AV38" s="570"/>
      <c r="AW38" s="570"/>
      <c r="AX38" s="570"/>
      <c r="AY38" s="570"/>
      <c r="AZ38" s="570"/>
      <c r="BA38" s="568"/>
      <c r="BB38" s="567"/>
      <c r="BP38" s="576"/>
    </row>
    <row r="39" spans="1:68" ht="21" customHeight="1">
      <c r="A39" s="531"/>
      <c r="B39" s="532"/>
      <c r="C39" s="532"/>
      <c r="D39" s="532"/>
      <c r="E39" s="532"/>
      <c r="F39" s="531"/>
      <c r="G39" s="531"/>
      <c r="H39" s="531"/>
      <c r="I39" s="531"/>
      <c r="J39" s="531"/>
      <c r="K39" s="531"/>
      <c r="L39" s="531"/>
      <c r="M39" s="531"/>
      <c r="N39" s="531"/>
      <c r="O39" s="531"/>
      <c r="P39" s="531"/>
      <c r="Q39" s="531"/>
      <c r="R39" s="531"/>
      <c r="S39" s="531"/>
      <c r="T39" s="531"/>
      <c r="U39" s="531"/>
      <c r="V39" s="531"/>
      <c r="W39" s="531"/>
      <c r="X39" s="531"/>
      <c r="Y39" s="531"/>
      <c r="Z39" s="531"/>
      <c r="AA39" s="531"/>
      <c r="AB39" s="531"/>
      <c r="AC39" s="531"/>
      <c r="AD39" s="531"/>
      <c r="AE39" s="531"/>
      <c r="AF39" s="531"/>
      <c r="AG39" s="531"/>
      <c r="AH39" s="531"/>
      <c r="AI39" s="531"/>
      <c r="AJ39" s="531"/>
      <c r="AK39" s="531"/>
      <c r="AL39" s="531"/>
      <c r="AM39" s="531"/>
      <c r="AN39" s="531"/>
      <c r="AO39" s="531"/>
      <c r="AP39" s="531"/>
      <c r="AQ39" s="531"/>
      <c r="AR39" s="531"/>
      <c r="AS39" s="531"/>
      <c r="AT39" s="531"/>
      <c r="AU39" s="531"/>
      <c r="AV39" s="531"/>
      <c r="AW39" s="531"/>
      <c r="AX39" s="531"/>
      <c r="AY39" s="531"/>
      <c r="AZ39" s="531"/>
      <c r="BA39" s="531"/>
      <c r="BB39" s="531"/>
      <c r="BP39" s="576"/>
    </row>
    <row r="40" spans="1:68" ht="33.75" customHeight="1">
      <c r="A40" s="531"/>
      <c r="B40" s="532"/>
      <c r="C40" s="532"/>
      <c r="D40" s="532"/>
      <c r="E40" s="532"/>
      <c r="F40" s="531"/>
      <c r="G40" s="531"/>
      <c r="H40" s="531"/>
      <c r="I40" s="531"/>
      <c r="J40" s="531"/>
      <c r="K40" s="531"/>
      <c r="L40" s="531"/>
      <c r="M40" s="531"/>
      <c r="N40" s="531"/>
      <c r="O40" s="531"/>
      <c r="P40" s="531"/>
      <c r="Q40" s="531"/>
      <c r="R40" s="531"/>
      <c r="S40" s="531"/>
      <c r="T40" s="531"/>
      <c r="U40" s="531"/>
      <c r="V40" s="531"/>
      <c r="W40" s="531"/>
      <c r="X40" s="531"/>
      <c r="Y40" s="531"/>
      <c r="Z40" s="531"/>
      <c r="AA40" s="531"/>
      <c r="AB40" s="531"/>
      <c r="AC40" s="531"/>
      <c r="AD40" s="531"/>
      <c r="AE40" s="531"/>
      <c r="AF40" s="531"/>
      <c r="AG40" s="531"/>
      <c r="AH40" s="531"/>
      <c r="AI40" s="531"/>
      <c r="AJ40" s="531"/>
      <c r="AK40" s="531"/>
      <c r="AL40" s="531"/>
      <c r="AM40" s="531"/>
      <c r="AN40" s="531"/>
      <c r="AO40" s="531"/>
      <c r="AP40" s="531"/>
      <c r="AQ40" s="531"/>
      <c r="AR40" s="531"/>
      <c r="AS40" s="531"/>
      <c r="AT40" s="531"/>
      <c r="AU40" s="531"/>
      <c r="AV40" s="531"/>
      <c r="AW40" s="531"/>
      <c r="AX40" s="531"/>
      <c r="AY40" s="531"/>
      <c r="AZ40" s="531"/>
      <c r="BA40" s="531"/>
      <c r="BB40" s="531"/>
      <c r="BP40" s="576"/>
    </row>
    <row r="41" spans="1:68" ht="48" customHeight="1">
      <c r="A41" s="531"/>
      <c r="B41" s="532"/>
      <c r="C41" s="532"/>
      <c r="D41" s="532"/>
      <c r="E41" s="532"/>
      <c r="F41" s="531"/>
      <c r="G41" s="531"/>
      <c r="H41" s="531"/>
      <c r="I41" s="531"/>
      <c r="J41" s="531"/>
      <c r="K41" s="531"/>
      <c r="L41" s="531"/>
      <c r="M41" s="531"/>
      <c r="N41" s="531"/>
      <c r="O41" s="531"/>
      <c r="P41" s="531"/>
      <c r="Q41" s="531"/>
      <c r="R41" s="531"/>
      <c r="S41" s="531"/>
      <c r="T41" s="531"/>
      <c r="U41" s="531"/>
      <c r="V41" s="531"/>
      <c r="W41" s="531"/>
      <c r="X41" s="531"/>
      <c r="Y41" s="531"/>
      <c r="Z41" s="531"/>
      <c r="AA41" s="531"/>
      <c r="AB41" s="531"/>
      <c r="AC41" s="531"/>
      <c r="AD41" s="531"/>
      <c r="AE41" s="531"/>
      <c r="AF41" s="531"/>
      <c r="AG41" s="531"/>
      <c r="AH41" s="531"/>
      <c r="AI41" s="531"/>
      <c r="AJ41" s="531"/>
      <c r="AK41" s="531"/>
      <c r="AL41" s="531"/>
      <c r="AM41" s="531"/>
      <c r="AN41" s="531"/>
      <c r="AO41" s="531"/>
      <c r="AP41" s="531"/>
      <c r="AQ41" s="531"/>
      <c r="AR41" s="531"/>
      <c r="AS41" s="531"/>
      <c r="AT41" s="531"/>
      <c r="AU41" s="531"/>
      <c r="AV41" s="531"/>
      <c r="AW41" s="531"/>
      <c r="AX41" s="531"/>
      <c r="AY41" s="531"/>
      <c r="AZ41" s="531"/>
      <c r="BA41" s="531"/>
      <c r="BB41" s="531"/>
      <c r="BP41" s="576"/>
    </row>
    <row r="42" spans="1:68" ht="21" customHeight="1">
      <c r="A42" s="531"/>
      <c r="B42" s="532"/>
      <c r="C42" s="532"/>
      <c r="D42" s="532"/>
      <c r="E42" s="532"/>
      <c r="F42" s="531"/>
      <c r="G42" s="531"/>
      <c r="H42" s="531"/>
      <c r="I42" s="531"/>
      <c r="J42" s="531"/>
      <c r="K42" s="531"/>
      <c r="L42" s="531"/>
      <c r="M42" s="531"/>
      <c r="N42" s="531"/>
      <c r="O42" s="531"/>
      <c r="P42" s="531"/>
      <c r="Q42" s="531"/>
      <c r="R42" s="531"/>
      <c r="S42" s="531"/>
      <c r="T42" s="531"/>
      <c r="U42" s="531"/>
      <c r="V42" s="531"/>
      <c r="W42" s="531"/>
      <c r="X42" s="531"/>
      <c r="Y42" s="531"/>
      <c r="Z42" s="531"/>
      <c r="AA42" s="531"/>
      <c r="AB42" s="531"/>
      <c r="AC42" s="531"/>
      <c r="AD42" s="531"/>
      <c r="AE42" s="531"/>
      <c r="AF42" s="531"/>
      <c r="AG42" s="531"/>
      <c r="AH42" s="531"/>
      <c r="AI42" s="531"/>
      <c r="AJ42" s="531"/>
      <c r="AK42" s="531"/>
      <c r="AL42" s="531"/>
      <c r="AM42" s="531"/>
      <c r="AN42" s="531"/>
      <c r="AO42" s="531"/>
      <c r="AP42" s="531"/>
      <c r="AQ42" s="531"/>
      <c r="AR42" s="531"/>
      <c r="AS42" s="531"/>
      <c r="AT42" s="531"/>
      <c r="AU42" s="531"/>
      <c r="AV42" s="531"/>
      <c r="AW42" s="531"/>
      <c r="AX42" s="531"/>
      <c r="AY42" s="531"/>
      <c r="AZ42" s="531"/>
      <c r="BA42" s="531"/>
      <c r="BB42" s="531"/>
      <c r="BP42" s="576"/>
    </row>
    <row r="49" spans="58:58" ht="21" customHeight="1">
      <c r="BF49" s="576" t="s">
        <v>1340</v>
      </c>
    </row>
    <row r="50" spans="58:58" ht="21" customHeight="1">
      <c r="BF50" s="576" t="s">
        <v>1341</v>
      </c>
    </row>
    <row r="51" spans="58:58" ht="21" customHeight="1">
      <c r="BF51" s="576" t="s">
        <v>1342</v>
      </c>
    </row>
    <row r="52" spans="58:58" ht="21" customHeight="1">
      <c r="BF52" s="576" t="s">
        <v>1343</v>
      </c>
    </row>
  </sheetData>
  <sheetProtection algorithmName="SHA-512" hashValue="MDUCy4AR7s19t08UFpkWOVC2ONmbMRZciT5Nrbbwg/D3A1XbZfFoCh01gx6hItLKKjLmxImr12EOQAUFMvbB6g==" saltValue="JfMX+nTOD+ccQXxnJOoW0Q==" spinCount="100000" sheet="1" objects="1" scenarios="1"/>
  <mergeCells count="12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7:G27"/>
    <mergeCell ref="H27:J27"/>
    <mergeCell ref="K27:Q27"/>
    <mergeCell ref="AT27:AV27"/>
    <mergeCell ref="AW27:AY27"/>
    <mergeCell ref="B28:Q28"/>
    <mergeCell ref="AT28:AV28"/>
    <mergeCell ref="AW28:AY28"/>
    <mergeCell ref="B25:G25"/>
    <mergeCell ref="H25:J25"/>
    <mergeCell ref="K25:Q25"/>
    <mergeCell ref="AT25:AV25"/>
    <mergeCell ref="AW25:AY25"/>
    <mergeCell ref="B26:G26"/>
    <mergeCell ref="H26:J26"/>
    <mergeCell ref="K26:Q26"/>
    <mergeCell ref="AT26:AV26"/>
    <mergeCell ref="AW26:AY26"/>
    <mergeCell ref="B29:G29"/>
    <mergeCell ref="H29:J29"/>
    <mergeCell ref="K29:Q29"/>
    <mergeCell ref="AT29:AV29"/>
    <mergeCell ref="AW29:AY29"/>
    <mergeCell ref="B30:G30"/>
    <mergeCell ref="H30:J30"/>
    <mergeCell ref="K30:Q30"/>
    <mergeCell ref="AT30:AV30"/>
    <mergeCell ref="AW30:AY30"/>
    <mergeCell ref="AO35:AZ35"/>
    <mergeCell ref="B33:G33"/>
    <mergeCell ref="H33:J33"/>
    <mergeCell ref="K33:Q33"/>
    <mergeCell ref="AT33:AV33"/>
    <mergeCell ref="AW33:AY33"/>
    <mergeCell ref="B34:AS34"/>
    <mergeCell ref="AT34:AZ34"/>
    <mergeCell ref="B31:G31"/>
    <mergeCell ref="AT31:AV31"/>
    <mergeCell ref="AW31:AY31"/>
    <mergeCell ref="B32:G32"/>
    <mergeCell ref="AT32:AV32"/>
    <mergeCell ref="AW32:AY32"/>
  </mergeCells>
  <phoneticPr fontId="15"/>
  <dataValidations count="1">
    <dataValidation type="list" allowBlank="1" showInputMessage="1" showErrorMessage="1" sqref="H13:J27" xr:uid="{9E3C0DC9-2572-42C6-8346-DE4FEBEB36E6}">
      <formula1>$BF$48:$BF$52</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41"/>
  <sheetViews>
    <sheetView view="pageBreakPreview" zoomScale="60" zoomScaleNormal="100" workbookViewId="0">
      <selection activeCell="E3" sqref="E3:J3"/>
    </sheetView>
  </sheetViews>
  <sheetFormatPr defaultColWidth="9" defaultRowHeight="13.5"/>
  <cols>
    <col min="1" max="1" width="8" customWidth="1"/>
    <col min="2" max="2" width="9.875" customWidth="1"/>
    <col min="3" max="3" width="12.125" customWidth="1"/>
    <col min="6" max="6" width="15.125" bestFit="1" customWidth="1"/>
  </cols>
  <sheetData>
    <row r="1" spans="2:15" ht="17.25">
      <c r="B1" s="1" t="s">
        <v>25</v>
      </c>
      <c r="F1" s="4" t="s">
        <v>26</v>
      </c>
    </row>
    <row r="3" spans="2:15" ht="24.75" customHeight="1">
      <c r="B3" s="1"/>
      <c r="C3" s="1307" t="s">
        <v>163</v>
      </c>
      <c r="D3" s="1308"/>
      <c r="E3" s="1309"/>
      <c r="F3" s="1310"/>
      <c r="G3" s="1310"/>
      <c r="H3" s="1310"/>
      <c r="I3" s="1310"/>
      <c r="J3" s="1311"/>
      <c r="K3" s="1"/>
      <c r="L3" s="1"/>
      <c r="M3" s="1"/>
      <c r="N3" s="1"/>
      <c r="O3" s="1"/>
    </row>
    <row r="4" spans="2:15">
      <c r="B4" s="1"/>
      <c r="C4" s="1"/>
      <c r="D4" s="1"/>
      <c r="E4" s="1"/>
      <c r="F4" s="1"/>
      <c r="G4" s="1"/>
      <c r="H4" s="1"/>
      <c r="I4" s="1"/>
      <c r="J4" s="1"/>
      <c r="K4" s="1"/>
      <c r="L4" s="1"/>
      <c r="M4" s="1"/>
      <c r="N4" s="1"/>
      <c r="O4" s="1"/>
    </row>
    <row r="5" spans="2:15">
      <c r="B5" s="1"/>
      <c r="C5" s="1"/>
      <c r="D5" s="1"/>
      <c r="E5" s="1"/>
      <c r="F5" s="1"/>
      <c r="G5" s="1"/>
      <c r="H5" s="1"/>
      <c r="I5" s="1"/>
      <c r="J5" s="1"/>
      <c r="K5" s="1"/>
      <c r="L5" s="1"/>
      <c r="M5" s="1"/>
      <c r="N5" s="1"/>
      <c r="O5" s="1"/>
    </row>
    <row r="6" spans="2:15" ht="17.25">
      <c r="B6" s="27"/>
      <c r="C6" s="28"/>
      <c r="D6" s="28"/>
      <c r="E6" s="28"/>
      <c r="F6" s="28"/>
      <c r="G6" s="28"/>
      <c r="H6" s="28"/>
      <c r="I6" s="28"/>
      <c r="J6" s="28"/>
      <c r="K6" s="28"/>
      <c r="L6" s="28"/>
      <c r="M6" s="28"/>
      <c r="N6" s="28"/>
      <c r="O6" s="86" t="s">
        <v>27</v>
      </c>
    </row>
    <row r="7" spans="2:15" ht="17.25">
      <c r="B7" s="6"/>
      <c r="C7" s="989" t="s">
        <v>28</v>
      </c>
      <c r="D7" s="991"/>
      <c r="E7" s="1312"/>
      <c r="F7" s="1310"/>
      <c r="G7" s="1310"/>
      <c r="H7" s="1310"/>
      <c r="I7" s="1311"/>
      <c r="J7" s="1"/>
      <c r="K7" s="1"/>
      <c r="L7" s="1"/>
      <c r="M7" s="1"/>
      <c r="N7" s="1"/>
      <c r="O7" s="87"/>
    </row>
    <row r="8" spans="2:15" ht="17.25">
      <c r="B8" s="6"/>
      <c r="C8" s="989" t="s">
        <v>29</v>
      </c>
      <c r="D8" s="991"/>
      <c r="E8" s="1312"/>
      <c r="F8" s="1310"/>
      <c r="G8" s="1310"/>
      <c r="H8" s="1310"/>
      <c r="I8" s="1311"/>
      <c r="J8" s="1"/>
      <c r="K8" s="1"/>
      <c r="L8" s="1"/>
      <c r="M8" s="1"/>
      <c r="N8" s="1"/>
      <c r="O8" s="87"/>
    </row>
    <row r="9" spans="2:15" ht="17.25">
      <c r="B9" s="6"/>
      <c r="C9" s="989" t="s">
        <v>30</v>
      </c>
      <c r="D9" s="991"/>
      <c r="E9" s="1312"/>
      <c r="F9" s="1310"/>
      <c r="G9" s="1310"/>
      <c r="H9" s="1310"/>
      <c r="I9" s="1311"/>
      <c r="J9" s="1"/>
      <c r="K9" s="153"/>
      <c r="L9" s="1"/>
      <c r="M9" s="1"/>
      <c r="N9" s="1"/>
      <c r="O9" s="87"/>
    </row>
    <row r="10" spans="2:15">
      <c r="B10" s="6"/>
      <c r="C10" s="1"/>
      <c r="D10" s="1"/>
      <c r="E10" s="1"/>
      <c r="F10" s="1"/>
      <c r="G10" s="1"/>
      <c r="H10" s="1"/>
      <c r="I10" s="1"/>
      <c r="J10" s="1"/>
      <c r="K10" s="1"/>
      <c r="L10" s="1"/>
      <c r="M10" s="1"/>
      <c r="N10" s="1"/>
      <c r="O10" s="30"/>
    </row>
    <row r="11" spans="2:15">
      <c r="B11" s="6"/>
      <c r="C11" s="27"/>
      <c r="D11" s="28"/>
      <c r="E11" s="28"/>
      <c r="F11" s="18"/>
      <c r="G11" s="18"/>
      <c r="H11" s="41"/>
      <c r="I11" s="41"/>
      <c r="J11" s="28"/>
      <c r="K11" s="28"/>
      <c r="L11" s="28"/>
      <c r="M11" s="28"/>
      <c r="N11" s="29"/>
      <c r="O11" s="30"/>
    </row>
    <row r="12" spans="2:15">
      <c r="B12" s="6"/>
      <c r="C12" s="6"/>
      <c r="D12" s="1"/>
      <c r="E12" s="1"/>
      <c r="F12" s="23"/>
      <c r="G12" s="10"/>
      <c r="H12" s="10"/>
      <c r="I12" s="10"/>
      <c r="J12" s="1"/>
      <c r="K12" s="1"/>
      <c r="L12" s="1"/>
      <c r="M12" s="1"/>
      <c r="N12" s="30"/>
      <c r="O12" s="30"/>
    </row>
    <row r="13" spans="2:15">
      <c r="B13" s="6"/>
      <c r="C13" s="6"/>
      <c r="D13" s="1"/>
      <c r="E13" s="1"/>
      <c r="F13" s="23"/>
      <c r="G13" s="10"/>
      <c r="H13" s="10"/>
      <c r="I13" s="10"/>
      <c r="J13" s="1"/>
      <c r="K13" s="1"/>
      <c r="L13" s="1"/>
      <c r="M13" s="1"/>
      <c r="N13" s="30"/>
      <c r="O13" s="30"/>
    </row>
    <row r="14" spans="2:15">
      <c r="B14" s="6"/>
      <c r="C14" s="6"/>
      <c r="D14" s="1"/>
      <c r="E14" s="1"/>
      <c r="F14" s="1"/>
      <c r="G14" s="1"/>
      <c r="H14" s="1"/>
      <c r="I14" s="1"/>
      <c r="J14" s="1"/>
      <c r="K14" s="1"/>
      <c r="L14" s="1"/>
      <c r="M14" s="1"/>
      <c r="N14" s="30"/>
      <c r="O14" s="30"/>
    </row>
    <row r="15" spans="2:15">
      <c r="B15" s="6"/>
      <c r="C15" s="6"/>
      <c r="D15" s="1"/>
      <c r="E15" s="1"/>
      <c r="F15" s="1"/>
      <c r="G15" s="1"/>
      <c r="H15" s="1"/>
      <c r="I15" s="1"/>
      <c r="J15" s="1"/>
      <c r="K15" s="1"/>
      <c r="L15" s="1"/>
      <c r="M15" s="1"/>
      <c r="N15" s="30"/>
      <c r="O15" s="30"/>
    </row>
    <row r="16" spans="2:15">
      <c r="B16" s="6"/>
      <c r="C16" s="6"/>
      <c r="D16" s="1"/>
      <c r="E16" s="1"/>
      <c r="F16" s="1"/>
      <c r="G16" s="1"/>
      <c r="H16" s="1"/>
      <c r="I16" s="1"/>
      <c r="J16" s="1"/>
      <c r="K16" s="1"/>
      <c r="L16" s="1"/>
      <c r="M16" s="1"/>
      <c r="N16" s="30"/>
      <c r="O16" s="30"/>
    </row>
    <row r="17" spans="2:15">
      <c r="B17" s="6"/>
      <c r="C17" s="5"/>
      <c r="D17" s="1"/>
      <c r="E17" s="1"/>
      <c r="F17" s="1"/>
      <c r="G17" s="1"/>
      <c r="H17" s="1"/>
      <c r="I17" s="1"/>
      <c r="J17" s="1"/>
      <c r="K17" s="1"/>
      <c r="L17" s="1"/>
      <c r="M17" s="1"/>
      <c r="N17" s="30"/>
      <c r="O17" s="30"/>
    </row>
    <row r="18" spans="2:15">
      <c r="B18" s="6"/>
      <c r="C18" s="6"/>
      <c r="D18" s="1"/>
      <c r="E18" s="1"/>
      <c r="F18" s="1"/>
      <c r="G18" s="1"/>
      <c r="H18" s="1"/>
      <c r="I18" s="1"/>
      <c r="J18" s="1"/>
      <c r="K18" s="1"/>
      <c r="L18" s="1"/>
      <c r="M18" s="1"/>
      <c r="N18" s="30"/>
      <c r="O18" s="30"/>
    </row>
    <row r="19" spans="2:15">
      <c r="B19" s="6"/>
      <c r="C19" s="7"/>
      <c r="D19" s="1313"/>
      <c r="E19" s="1314"/>
      <c r="F19" s="1"/>
      <c r="G19" s="1"/>
      <c r="H19" s="1"/>
      <c r="I19" s="1"/>
      <c r="J19" s="1"/>
      <c r="K19" s="1"/>
      <c r="L19" s="1"/>
      <c r="M19" s="1"/>
      <c r="N19" s="30"/>
      <c r="O19" s="30"/>
    </row>
    <row r="20" spans="2:15">
      <c r="B20" s="6"/>
      <c r="C20" s="7"/>
      <c r="D20" s="1"/>
      <c r="E20" s="1"/>
      <c r="F20" s="1"/>
      <c r="G20" s="1"/>
      <c r="H20" s="1"/>
      <c r="I20" s="1"/>
      <c r="J20" s="1"/>
      <c r="K20" s="1"/>
      <c r="L20" s="1"/>
      <c r="M20" s="1"/>
      <c r="N20" s="30"/>
      <c r="O20" s="30"/>
    </row>
    <row r="21" spans="2:15">
      <c r="B21" s="6"/>
      <c r="C21" s="6"/>
      <c r="D21" s="1"/>
      <c r="E21" s="1"/>
      <c r="F21" s="1"/>
      <c r="G21" s="1"/>
      <c r="H21" s="1"/>
      <c r="I21" s="1"/>
      <c r="J21" s="1"/>
      <c r="K21" s="1"/>
      <c r="L21" s="1"/>
      <c r="M21" s="1"/>
      <c r="N21" s="30"/>
      <c r="O21" s="30"/>
    </row>
    <row r="22" spans="2:15">
      <c r="B22" s="6"/>
      <c r="C22" s="7"/>
      <c r="D22" s="1313"/>
      <c r="E22" s="1315"/>
      <c r="F22" s="1"/>
      <c r="G22" s="1"/>
      <c r="H22" s="1"/>
      <c r="I22" s="1"/>
      <c r="J22" s="1"/>
      <c r="K22" s="1"/>
      <c r="L22" s="1"/>
      <c r="M22" s="1"/>
      <c r="N22" s="30"/>
      <c r="O22" s="30"/>
    </row>
    <row r="23" spans="2:15">
      <c r="B23" s="6"/>
      <c r="C23" s="6"/>
      <c r="D23" s="1"/>
      <c r="E23" s="1"/>
      <c r="F23" s="1"/>
      <c r="G23" s="1"/>
      <c r="H23" s="1"/>
      <c r="I23" s="1"/>
      <c r="J23" s="1"/>
      <c r="K23" s="1"/>
      <c r="L23" s="1"/>
      <c r="M23" s="1"/>
      <c r="N23" s="30"/>
      <c r="O23" s="30"/>
    </row>
    <row r="24" spans="2:15">
      <c r="B24" s="6"/>
      <c r="C24" s="6"/>
      <c r="D24" s="1"/>
      <c r="E24" s="1"/>
      <c r="F24" s="1"/>
      <c r="G24" s="1"/>
      <c r="H24" s="1"/>
      <c r="I24" s="1"/>
      <c r="J24" s="1"/>
      <c r="K24" s="1"/>
      <c r="L24" s="1"/>
      <c r="M24" s="1"/>
      <c r="N24" s="30"/>
      <c r="O24" s="30"/>
    </row>
    <row r="25" spans="2:15">
      <c r="B25" s="6"/>
      <c r="C25" s="6"/>
      <c r="D25" s="1"/>
      <c r="E25" s="1"/>
      <c r="F25" s="1"/>
      <c r="G25" s="1"/>
      <c r="H25" s="1"/>
      <c r="I25" s="1"/>
      <c r="J25" s="1"/>
      <c r="K25" s="1"/>
      <c r="L25" s="1"/>
      <c r="M25" s="1"/>
      <c r="N25" s="30"/>
      <c r="O25" s="30"/>
    </row>
    <row r="26" spans="2:15">
      <c r="B26" s="6"/>
      <c r="C26" s="6"/>
      <c r="D26" s="1"/>
      <c r="E26" s="1"/>
      <c r="F26" s="1"/>
      <c r="G26" s="1313"/>
      <c r="H26" s="1315"/>
      <c r="I26" s="1"/>
      <c r="J26" s="1"/>
      <c r="K26" s="1"/>
      <c r="L26" s="1"/>
      <c r="M26" s="1"/>
      <c r="N26" s="30"/>
      <c r="O26" s="30"/>
    </row>
    <row r="27" spans="2:15">
      <c r="B27" s="6"/>
      <c r="C27" s="6"/>
      <c r="D27" s="1"/>
      <c r="E27" s="1"/>
      <c r="F27" s="1"/>
      <c r="G27" s="1"/>
      <c r="H27" s="1"/>
      <c r="I27" s="1"/>
      <c r="J27" s="1"/>
      <c r="K27" s="1"/>
      <c r="L27" s="1"/>
      <c r="M27" s="1"/>
      <c r="N27" s="30"/>
      <c r="O27" s="30"/>
    </row>
    <row r="28" spans="2:15">
      <c r="B28" s="6"/>
      <c r="C28" s="6"/>
      <c r="D28" s="1313"/>
      <c r="E28" s="1313"/>
      <c r="F28" s="1"/>
      <c r="G28" s="1313"/>
      <c r="H28" s="1315"/>
      <c r="I28" s="1"/>
      <c r="J28" s="1"/>
      <c r="K28" s="1"/>
      <c r="L28" s="1"/>
      <c r="M28" s="1"/>
      <c r="N28" s="30"/>
      <c r="O28" s="30"/>
    </row>
    <row r="29" spans="2:15">
      <c r="B29" s="6"/>
      <c r="C29" s="6"/>
      <c r="D29" s="1"/>
      <c r="E29" s="1"/>
      <c r="F29" s="1"/>
      <c r="G29" s="1"/>
      <c r="H29" s="1"/>
      <c r="I29" s="1"/>
      <c r="J29" s="1"/>
      <c r="K29" s="1"/>
      <c r="L29" s="1"/>
      <c r="M29" s="1"/>
      <c r="N29" s="30"/>
      <c r="O29" s="30"/>
    </row>
    <row r="30" spans="2:15">
      <c r="B30" s="6"/>
      <c r="C30" s="6"/>
      <c r="D30" s="1"/>
      <c r="E30" s="1"/>
      <c r="F30" s="1"/>
      <c r="G30" s="1"/>
      <c r="H30" s="1"/>
      <c r="I30" s="1"/>
      <c r="J30" s="1"/>
      <c r="K30" s="1"/>
      <c r="L30" s="1"/>
      <c r="M30" s="1"/>
      <c r="N30" s="30"/>
      <c r="O30" s="30"/>
    </row>
    <row r="31" spans="2:15">
      <c r="B31" s="6"/>
      <c r="C31" s="6"/>
      <c r="D31" s="1"/>
      <c r="E31" s="1"/>
      <c r="F31" s="1"/>
      <c r="G31" s="1"/>
      <c r="H31" s="1"/>
      <c r="I31" s="1"/>
      <c r="J31" s="1"/>
      <c r="K31" s="1"/>
      <c r="L31" s="1"/>
      <c r="M31" s="1"/>
      <c r="N31" s="30"/>
      <c r="O31" s="30"/>
    </row>
    <row r="32" spans="2:15">
      <c r="B32" s="6"/>
      <c r="C32" s="8"/>
      <c r="D32" s="9"/>
      <c r="E32" s="9"/>
      <c r="F32" s="9"/>
      <c r="G32" s="9"/>
      <c r="H32" s="9"/>
      <c r="I32" s="9"/>
      <c r="J32" s="9"/>
      <c r="K32" s="9"/>
      <c r="L32" s="9"/>
      <c r="M32" s="9"/>
      <c r="N32" s="31"/>
      <c r="O32" s="30"/>
    </row>
    <row r="33" spans="2:15">
      <c r="B33" s="8"/>
      <c r="C33" s="9"/>
      <c r="D33" s="9"/>
      <c r="E33" s="9"/>
      <c r="F33" s="9"/>
      <c r="G33" s="9"/>
      <c r="H33" s="9"/>
      <c r="I33" s="9"/>
      <c r="J33" s="9"/>
      <c r="K33" s="9"/>
      <c r="L33" s="9"/>
      <c r="M33" s="9"/>
      <c r="N33" s="9"/>
      <c r="O33" s="31"/>
    </row>
    <row r="34" spans="2:15">
      <c r="B34" s="1"/>
      <c r="C34" s="1"/>
      <c r="D34" s="1"/>
      <c r="E34" s="1"/>
      <c r="F34" s="1"/>
      <c r="G34" s="1"/>
      <c r="H34" s="1"/>
      <c r="I34" s="1"/>
      <c r="J34" s="1"/>
      <c r="K34" s="1"/>
      <c r="L34" s="1"/>
      <c r="M34" s="1"/>
      <c r="N34" s="1"/>
      <c r="O34" s="1"/>
    </row>
    <row r="35" spans="2:15" ht="20.25" customHeight="1">
      <c r="B35" s="88" t="s">
        <v>31</v>
      </c>
      <c r="C35" s="89" t="s">
        <v>32</v>
      </c>
      <c r="D35" s="1"/>
      <c r="E35" s="1"/>
      <c r="F35" s="1"/>
      <c r="G35" s="1"/>
      <c r="H35" s="1"/>
      <c r="I35" s="1"/>
      <c r="J35" s="1"/>
      <c r="K35" s="1"/>
      <c r="L35" s="1"/>
      <c r="M35" s="1"/>
      <c r="N35" s="1"/>
      <c r="O35" s="1"/>
    </row>
    <row r="36" spans="2:15" ht="21.75" customHeight="1">
      <c r="B36" s="90" t="s">
        <v>33</v>
      </c>
      <c r="C36" s="23" t="s">
        <v>34</v>
      </c>
    </row>
    <row r="37" spans="2:15" ht="20.25" customHeight="1">
      <c r="B37" s="91" t="s">
        <v>35</v>
      </c>
      <c r="C37" s="1306" t="s">
        <v>362</v>
      </c>
      <c r="D37" s="1306"/>
      <c r="E37" s="1306"/>
      <c r="F37" s="1306"/>
      <c r="G37" s="1306"/>
      <c r="H37" s="1306"/>
      <c r="I37" s="1306"/>
      <c r="J37" s="1306"/>
      <c r="K37" s="1306"/>
      <c r="L37" s="1306"/>
      <c r="M37" s="1306"/>
      <c r="N37" s="1306"/>
      <c r="O37" s="1306"/>
    </row>
    <row r="38" spans="2:15" ht="13.5" customHeight="1">
      <c r="B38" s="93"/>
      <c r="C38" s="1306"/>
      <c r="D38" s="1306"/>
      <c r="E38" s="1306"/>
      <c r="F38" s="1306"/>
      <c r="G38" s="1306"/>
      <c r="H38" s="1306"/>
      <c r="I38" s="1306"/>
      <c r="J38" s="1306"/>
      <c r="K38" s="1306"/>
      <c r="L38" s="1306"/>
      <c r="M38" s="1306"/>
      <c r="N38" s="1306"/>
      <c r="O38" s="1306"/>
    </row>
    <row r="39" spans="2:15" ht="21.75" customHeight="1">
      <c r="B39" s="91" t="s">
        <v>197</v>
      </c>
      <c r="C39" s="1306" t="s">
        <v>198</v>
      </c>
      <c r="D39" s="1306"/>
      <c r="E39" s="1306"/>
      <c r="F39" s="1306"/>
      <c r="G39" s="1306"/>
      <c r="H39" s="1306"/>
      <c r="I39" s="1306"/>
      <c r="J39" s="1306"/>
      <c r="K39" s="1306"/>
      <c r="L39" s="1306"/>
      <c r="M39" s="1306"/>
      <c r="N39" s="1306"/>
      <c r="O39" s="1306"/>
    </row>
    <row r="40" spans="2:15" ht="21.75" customHeight="1">
      <c r="B40" s="91" t="s">
        <v>203</v>
      </c>
      <c r="C40" s="1306" t="s">
        <v>204</v>
      </c>
      <c r="D40" s="1306"/>
      <c r="E40" s="1306"/>
      <c r="F40" s="1306"/>
      <c r="G40" s="1306"/>
      <c r="H40" s="1306"/>
      <c r="I40" s="1306"/>
      <c r="J40" s="1306"/>
      <c r="K40" s="1306"/>
      <c r="L40" s="1306"/>
      <c r="M40" s="1306"/>
      <c r="N40" s="1306"/>
      <c r="O40" s="1306"/>
    </row>
    <row r="41" spans="2:15">
      <c r="B41" s="158"/>
      <c r="C41" s="92"/>
      <c r="D41" s="92"/>
      <c r="E41" s="92"/>
      <c r="F41" s="92"/>
      <c r="G41" s="92"/>
      <c r="H41" s="92"/>
      <c r="I41" s="92"/>
      <c r="J41" s="92"/>
      <c r="K41" s="92"/>
      <c r="L41" s="92"/>
      <c r="M41" s="92"/>
      <c r="N41" s="92"/>
      <c r="O41" s="92"/>
    </row>
  </sheetData>
  <mergeCells count="16">
    <mergeCell ref="C39:O39"/>
    <mergeCell ref="C40:O40"/>
    <mergeCell ref="C3:D3"/>
    <mergeCell ref="E3:J3"/>
    <mergeCell ref="C9:D9"/>
    <mergeCell ref="E9:I9"/>
    <mergeCell ref="C7:D7"/>
    <mergeCell ref="E7:I7"/>
    <mergeCell ref="C8:D8"/>
    <mergeCell ref="E8:I8"/>
    <mergeCell ref="C37:O38"/>
    <mergeCell ref="D19:E19"/>
    <mergeCell ref="D22:E22"/>
    <mergeCell ref="G26:H26"/>
    <mergeCell ref="D28:E28"/>
    <mergeCell ref="G28:H28"/>
  </mergeCells>
  <phoneticPr fontId="15"/>
  <pageMargins left="0.78740157480314965" right="0.78740157480314965" top="0.6692913385826772" bottom="0.51181102362204722" header="0.51181102362204722" footer="0.31496062992125984"/>
  <pageSetup paperSize="9" scale="90" orientation="landscape"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41"/>
  <sheetViews>
    <sheetView view="pageBreakPreview" zoomScale="60" zoomScaleNormal="100" workbookViewId="0">
      <selection activeCell="D3" sqref="D3:L3"/>
    </sheetView>
  </sheetViews>
  <sheetFormatPr defaultColWidth="9" defaultRowHeight="13.5"/>
  <cols>
    <col min="1" max="1" width="14.125" bestFit="1" customWidth="1"/>
    <col min="2" max="2" width="10.5" customWidth="1"/>
    <col min="3" max="3" width="5.625" bestFit="1" customWidth="1"/>
    <col min="7" max="7" width="5.625" bestFit="1" customWidth="1"/>
    <col min="11" max="11" width="5.625" bestFit="1" customWidth="1"/>
    <col min="15" max="15" width="5.625" bestFit="1" customWidth="1"/>
    <col min="19" max="19" width="5.625" bestFit="1" customWidth="1"/>
  </cols>
  <sheetData>
    <row r="1" spans="1:23" ht="17.25">
      <c r="A1" s="1" t="s">
        <v>60</v>
      </c>
      <c r="B1" s="1"/>
      <c r="C1" s="1"/>
      <c r="D1" s="1"/>
      <c r="E1" s="1"/>
      <c r="F1" s="2" t="s">
        <v>61</v>
      </c>
      <c r="G1" s="1"/>
      <c r="H1" s="1"/>
      <c r="I1" s="1"/>
      <c r="J1" s="1"/>
      <c r="K1" s="1"/>
      <c r="L1" s="1"/>
      <c r="M1" s="1"/>
      <c r="N1" s="1"/>
      <c r="O1" s="1"/>
      <c r="P1" s="1"/>
      <c r="Q1" s="1"/>
      <c r="R1" s="1"/>
      <c r="S1" s="1"/>
      <c r="T1" s="1"/>
      <c r="U1" s="1"/>
      <c r="V1" s="1"/>
      <c r="W1" s="1"/>
    </row>
    <row r="2" spans="1:23">
      <c r="A2" s="1"/>
      <c r="B2" s="1"/>
      <c r="C2" s="1"/>
      <c r="D2" s="1"/>
      <c r="E2" s="1"/>
      <c r="F2" s="1"/>
      <c r="G2" s="1"/>
      <c r="H2" s="1"/>
      <c r="I2" s="1"/>
      <c r="J2" s="1"/>
      <c r="K2" s="1"/>
      <c r="L2" s="1"/>
      <c r="M2" s="1"/>
      <c r="N2" s="1"/>
      <c r="O2" s="1"/>
      <c r="P2" s="1"/>
      <c r="Q2" s="1"/>
      <c r="R2" s="1"/>
      <c r="S2" s="1"/>
      <c r="T2" s="1"/>
      <c r="U2" s="1"/>
      <c r="V2" s="1"/>
      <c r="W2" s="1"/>
    </row>
    <row r="3" spans="1:23" ht="25.5" customHeight="1">
      <c r="A3" s="1"/>
      <c r="B3" s="1307" t="s">
        <v>163</v>
      </c>
      <c r="C3" s="1321"/>
      <c r="D3" s="1317" t="s">
        <v>62</v>
      </c>
      <c r="E3" s="1318"/>
      <c r="F3" s="1319"/>
      <c r="G3" s="1319"/>
      <c r="H3" s="1319"/>
      <c r="I3" s="1319"/>
      <c r="J3" s="1319"/>
      <c r="K3" s="1319"/>
      <c r="L3" s="1320"/>
      <c r="M3" s="36"/>
      <c r="N3" s="1"/>
      <c r="O3" s="1"/>
      <c r="P3" s="1"/>
      <c r="Q3" s="1"/>
      <c r="R3" s="1"/>
      <c r="S3" s="1"/>
      <c r="T3" s="1"/>
      <c r="U3" s="1"/>
      <c r="V3" s="1"/>
      <c r="W3" s="1"/>
    </row>
    <row r="4" spans="1:23" ht="25.5" customHeight="1">
      <c r="A4" s="1"/>
      <c r="B4" s="1307" t="s">
        <v>167</v>
      </c>
      <c r="C4" s="1321"/>
      <c r="D4" s="1317" t="s">
        <v>63</v>
      </c>
      <c r="E4" s="1318"/>
      <c r="F4" s="1318"/>
      <c r="G4" s="1318"/>
      <c r="H4" s="1318"/>
      <c r="I4" s="1318"/>
      <c r="J4" s="1318"/>
      <c r="K4" s="1318"/>
      <c r="L4" s="1322"/>
      <c r="M4" s="37"/>
      <c r="N4" s="1"/>
      <c r="O4" s="1"/>
      <c r="P4" s="1"/>
      <c r="Q4" s="1"/>
      <c r="R4" s="1"/>
      <c r="S4" s="1"/>
      <c r="T4" s="1"/>
      <c r="U4" s="1"/>
      <c r="V4" s="1"/>
      <c r="W4" s="1"/>
    </row>
    <row r="5" spans="1:23">
      <c r="A5" s="1"/>
      <c r="B5" s="1"/>
      <c r="C5" s="1"/>
      <c r="D5" s="1" t="s">
        <v>63</v>
      </c>
      <c r="E5" s="1"/>
      <c r="F5" s="1"/>
      <c r="G5" s="1"/>
      <c r="H5" s="1"/>
      <c r="I5" s="1"/>
      <c r="J5" s="1"/>
      <c r="K5" s="1"/>
      <c r="L5" s="1"/>
      <c r="M5" s="1"/>
      <c r="N5" s="1"/>
      <c r="O5" s="1"/>
      <c r="P5" s="1"/>
      <c r="Q5" s="1"/>
      <c r="R5" s="1"/>
      <c r="S5" s="1"/>
      <c r="T5" s="1"/>
      <c r="U5" s="1"/>
      <c r="V5" s="1"/>
      <c r="W5" s="1"/>
    </row>
    <row r="6" spans="1:23" ht="17.25" customHeight="1">
      <c r="A6" s="38"/>
      <c r="B6" s="19" t="s">
        <v>64</v>
      </c>
      <c r="C6" s="18"/>
      <c r="D6" s="39">
        <v>1</v>
      </c>
      <c r="E6" s="18" t="s">
        <v>65</v>
      </c>
      <c r="F6" s="19"/>
      <c r="G6" s="17"/>
      <c r="H6" s="39">
        <v>2</v>
      </c>
      <c r="I6" s="18" t="s">
        <v>65</v>
      </c>
      <c r="J6" s="19"/>
      <c r="K6" s="17"/>
      <c r="L6" s="18" t="s">
        <v>66</v>
      </c>
      <c r="M6" s="18" t="s">
        <v>65</v>
      </c>
      <c r="N6" s="19"/>
      <c r="O6" s="17"/>
      <c r="P6" s="18" t="s">
        <v>66</v>
      </c>
      <c r="Q6" s="18" t="s">
        <v>65</v>
      </c>
      <c r="R6" s="19"/>
      <c r="S6" s="1307" t="s">
        <v>67</v>
      </c>
      <c r="T6" s="1323"/>
      <c r="U6" s="1308"/>
      <c r="V6" s="1"/>
      <c r="W6" s="1"/>
    </row>
    <row r="7" spans="1:23" ht="16.5" customHeight="1">
      <c r="A7" s="20" t="s">
        <v>68</v>
      </c>
      <c r="B7" s="21"/>
      <c r="C7" s="18" t="s">
        <v>69</v>
      </c>
      <c r="D7" s="42" t="s">
        <v>70</v>
      </c>
      <c r="E7" s="43"/>
      <c r="F7" s="44" t="s">
        <v>71</v>
      </c>
      <c r="G7" s="18" t="s">
        <v>69</v>
      </c>
      <c r="H7" s="42" t="s">
        <v>70</v>
      </c>
      <c r="I7" s="43"/>
      <c r="J7" s="44" t="s">
        <v>71</v>
      </c>
      <c r="K7" s="18" t="s">
        <v>69</v>
      </c>
      <c r="L7" s="42" t="s">
        <v>70</v>
      </c>
      <c r="M7" s="43"/>
      <c r="N7" s="44" t="s">
        <v>71</v>
      </c>
      <c r="O7" s="18" t="s">
        <v>69</v>
      </c>
      <c r="P7" s="42" t="s">
        <v>70</v>
      </c>
      <c r="Q7" s="43"/>
      <c r="R7" s="44" t="s">
        <v>71</v>
      </c>
      <c r="S7" s="18" t="s">
        <v>69</v>
      </c>
      <c r="T7" s="45" t="s">
        <v>70</v>
      </c>
      <c r="U7" s="44" t="s">
        <v>71</v>
      </c>
      <c r="V7" s="1"/>
      <c r="W7" s="1"/>
    </row>
    <row r="8" spans="1:23">
      <c r="A8" s="14" t="s">
        <v>72</v>
      </c>
      <c r="B8" s="15" t="s">
        <v>73</v>
      </c>
      <c r="C8" s="20"/>
      <c r="D8" s="46"/>
      <c r="E8" s="47" t="s">
        <v>74</v>
      </c>
      <c r="F8" s="48"/>
      <c r="G8" s="20"/>
      <c r="H8" s="46"/>
      <c r="I8" s="47" t="s">
        <v>74</v>
      </c>
      <c r="J8" s="48"/>
      <c r="K8" s="20"/>
      <c r="L8" s="46"/>
      <c r="M8" s="47" t="s">
        <v>74</v>
      </c>
      <c r="N8" s="48"/>
      <c r="O8" s="20"/>
      <c r="P8" s="46"/>
      <c r="Q8" s="47" t="s">
        <v>74</v>
      </c>
      <c r="R8" s="48"/>
      <c r="S8" s="20"/>
      <c r="T8" s="49"/>
      <c r="U8" s="48"/>
      <c r="V8" s="1"/>
      <c r="W8" s="1"/>
    </row>
    <row r="9" spans="1:23" ht="20.100000000000001" customHeight="1">
      <c r="A9" s="50" t="s">
        <v>75</v>
      </c>
      <c r="B9" s="51" t="s">
        <v>75</v>
      </c>
      <c r="C9" s="52" t="s">
        <v>76</v>
      </c>
      <c r="D9" s="53"/>
      <c r="E9" s="54" t="s">
        <v>77</v>
      </c>
      <c r="F9" s="55"/>
      <c r="G9" s="56" t="s">
        <v>75</v>
      </c>
      <c r="H9" s="57" t="s">
        <v>75</v>
      </c>
      <c r="I9" s="54" t="s">
        <v>77</v>
      </c>
      <c r="J9" s="55"/>
      <c r="K9" s="52"/>
      <c r="L9" s="53"/>
      <c r="M9" s="54" t="s">
        <v>77</v>
      </c>
      <c r="N9" s="55"/>
      <c r="O9" s="52"/>
      <c r="P9" s="53"/>
      <c r="Q9" s="54" t="s">
        <v>77</v>
      </c>
      <c r="R9" s="55"/>
      <c r="S9" s="56" t="s">
        <v>75</v>
      </c>
      <c r="T9" s="57" t="s">
        <v>75</v>
      </c>
      <c r="U9" s="51"/>
      <c r="V9" s="1"/>
      <c r="W9" s="1"/>
    </row>
    <row r="10" spans="1:23" ht="20.100000000000001" customHeight="1">
      <c r="A10" s="58" t="s">
        <v>75</v>
      </c>
      <c r="B10" s="59" t="s">
        <v>75</v>
      </c>
      <c r="C10" s="60" t="s">
        <v>76</v>
      </c>
      <c r="D10" s="61"/>
      <c r="E10" s="54" t="s">
        <v>77</v>
      </c>
      <c r="F10" s="62"/>
      <c r="G10" s="63" t="s">
        <v>75</v>
      </c>
      <c r="H10" s="64" t="s">
        <v>75</v>
      </c>
      <c r="I10" s="54" t="s">
        <v>77</v>
      </c>
      <c r="J10" s="62"/>
      <c r="K10" s="60"/>
      <c r="L10" s="61"/>
      <c r="M10" s="54" t="s">
        <v>77</v>
      </c>
      <c r="N10" s="62"/>
      <c r="O10" s="60"/>
      <c r="P10" s="61"/>
      <c r="Q10" s="54" t="s">
        <v>77</v>
      </c>
      <c r="R10" s="62"/>
      <c r="S10" s="63" t="s">
        <v>75</v>
      </c>
      <c r="T10" s="64" t="s">
        <v>75</v>
      </c>
      <c r="U10" s="59"/>
      <c r="V10" s="1"/>
      <c r="W10" s="1"/>
    </row>
    <row r="11" spans="1:23" ht="20.100000000000001" customHeight="1">
      <c r="A11" s="58"/>
      <c r="B11" s="62"/>
      <c r="C11" s="60"/>
      <c r="D11" s="61"/>
      <c r="E11" s="54" t="s">
        <v>77</v>
      </c>
      <c r="F11" s="62"/>
      <c r="G11" s="60"/>
      <c r="H11" s="61"/>
      <c r="I11" s="54" t="s">
        <v>77</v>
      </c>
      <c r="J11" s="62"/>
      <c r="K11" s="60"/>
      <c r="L11" s="61"/>
      <c r="M11" s="54" t="s">
        <v>77</v>
      </c>
      <c r="N11" s="62"/>
      <c r="O11" s="60"/>
      <c r="P11" s="61"/>
      <c r="Q11" s="54" t="s">
        <v>77</v>
      </c>
      <c r="R11" s="62"/>
      <c r="S11" s="63"/>
      <c r="T11" s="64"/>
      <c r="U11" s="59"/>
      <c r="V11" s="1"/>
      <c r="W11" s="1"/>
    </row>
    <row r="12" spans="1:23" ht="20.100000000000001" customHeight="1">
      <c r="A12" s="58"/>
      <c r="B12" s="62"/>
      <c r="C12" s="60"/>
      <c r="D12" s="61"/>
      <c r="E12" s="54" t="s">
        <v>77</v>
      </c>
      <c r="F12" s="62"/>
      <c r="G12" s="60"/>
      <c r="H12" s="61"/>
      <c r="I12" s="54" t="s">
        <v>77</v>
      </c>
      <c r="J12" s="62"/>
      <c r="K12" s="60"/>
      <c r="L12" s="61"/>
      <c r="M12" s="54" t="s">
        <v>77</v>
      </c>
      <c r="N12" s="62"/>
      <c r="O12" s="60"/>
      <c r="P12" s="61"/>
      <c r="Q12" s="54" t="s">
        <v>77</v>
      </c>
      <c r="R12" s="62"/>
      <c r="S12" s="63"/>
      <c r="T12" s="64"/>
      <c r="U12" s="59"/>
      <c r="V12" s="1"/>
      <c r="W12" s="1"/>
    </row>
    <row r="13" spans="1:23" ht="20.100000000000001" customHeight="1">
      <c r="A13" s="58"/>
      <c r="B13" s="62"/>
      <c r="C13" s="60"/>
      <c r="D13" s="61"/>
      <c r="E13" s="54" t="s">
        <v>77</v>
      </c>
      <c r="F13" s="62"/>
      <c r="G13" s="60"/>
      <c r="H13" s="61"/>
      <c r="I13" s="54" t="s">
        <v>77</v>
      </c>
      <c r="J13" s="62"/>
      <c r="K13" s="60"/>
      <c r="L13" s="61"/>
      <c r="M13" s="54" t="s">
        <v>77</v>
      </c>
      <c r="N13" s="62"/>
      <c r="O13" s="60"/>
      <c r="P13" s="61"/>
      <c r="Q13" s="54" t="s">
        <v>77</v>
      </c>
      <c r="R13" s="62"/>
      <c r="S13" s="63"/>
      <c r="T13" s="64"/>
      <c r="U13" s="59"/>
      <c r="V13" s="1"/>
      <c r="W13" s="1"/>
    </row>
    <row r="14" spans="1:23" ht="20.100000000000001" customHeight="1">
      <c r="A14" s="58"/>
      <c r="B14" s="62"/>
      <c r="C14" s="60"/>
      <c r="D14" s="61"/>
      <c r="E14" s="54" t="s">
        <v>77</v>
      </c>
      <c r="F14" s="62"/>
      <c r="G14" s="60"/>
      <c r="H14" s="61"/>
      <c r="I14" s="54" t="s">
        <v>77</v>
      </c>
      <c r="J14" s="62"/>
      <c r="K14" s="60"/>
      <c r="L14" s="61"/>
      <c r="M14" s="54" t="s">
        <v>77</v>
      </c>
      <c r="N14" s="62"/>
      <c r="O14" s="60"/>
      <c r="P14" s="61"/>
      <c r="Q14" s="54" t="s">
        <v>77</v>
      </c>
      <c r="R14" s="62"/>
      <c r="S14" s="63"/>
      <c r="T14" s="64"/>
      <c r="U14" s="59"/>
      <c r="V14" s="1"/>
      <c r="W14" s="1"/>
    </row>
    <row r="15" spans="1:23" ht="20.100000000000001" customHeight="1">
      <c r="A15" s="58"/>
      <c r="B15" s="62"/>
      <c r="C15" s="60"/>
      <c r="D15" s="61"/>
      <c r="E15" s="54" t="s">
        <v>77</v>
      </c>
      <c r="F15" s="62"/>
      <c r="G15" s="60"/>
      <c r="H15" s="61"/>
      <c r="I15" s="54" t="s">
        <v>77</v>
      </c>
      <c r="J15" s="62"/>
      <c r="K15" s="60"/>
      <c r="L15" s="61"/>
      <c r="M15" s="54" t="s">
        <v>77</v>
      </c>
      <c r="N15" s="62"/>
      <c r="O15" s="60"/>
      <c r="P15" s="61"/>
      <c r="Q15" s="54" t="s">
        <v>77</v>
      </c>
      <c r="R15" s="62"/>
      <c r="S15" s="63"/>
      <c r="T15" s="64"/>
      <c r="U15" s="59"/>
      <c r="V15" s="1"/>
      <c r="W15" s="1"/>
    </row>
    <row r="16" spans="1:23" ht="20.100000000000001" customHeight="1">
      <c r="A16" s="65"/>
      <c r="B16" s="48"/>
      <c r="C16" s="66"/>
      <c r="D16" s="67"/>
      <c r="E16" s="54" t="s">
        <v>77</v>
      </c>
      <c r="F16" s="68"/>
      <c r="G16" s="66"/>
      <c r="H16" s="67"/>
      <c r="I16" s="54" t="s">
        <v>77</v>
      </c>
      <c r="J16" s="68"/>
      <c r="K16" s="66"/>
      <c r="L16" s="67"/>
      <c r="M16" s="54" t="s">
        <v>77</v>
      </c>
      <c r="N16" s="68"/>
      <c r="O16" s="66"/>
      <c r="P16" s="67"/>
      <c r="Q16" s="54" t="s">
        <v>77</v>
      </c>
      <c r="R16" s="68"/>
      <c r="S16" s="69"/>
      <c r="T16" s="70"/>
      <c r="U16" s="71"/>
      <c r="V16" s="1"/>
      <c r="W16" s="1"/>
    </row>
    <row r="17" spans="1:23" ht="20.100000000000001" customHeight="1">
      <c r="A17" s="35" t="s">
        <v>78</v>
      </c>
      <c r="B17" s="15"/>
      <c r="C17" s="14"/>
      <c r="D17" s="22"/>
      <c r="E17" s="22"/>
      <c r="F17" s="15"/>
      <c r="G17" s="14"/>
      <c r="H17" s="22"/>
      <c r="I17" s="22"/>
      <c r="J17" s="15"/>
      <c r="K17" s="14"/>
      <c r="L17" s="22"/>
      <c r="M17" s="22"/>
      <c r="N17" s="15"/>
      <c r="O17" s="14"/>
      <c r="P17" s="22"/>
      <c r="Q17" s="22"/>
      <c r="R17" s="15"/>
      <c r="S17" s="22"/>
      <c r="T17" s="22"/>
      <c r="U17" s="15"/>
      <c r="V17" s="1"/>
      <c r="W17" s="1"/>
    </row>
    <row r="18" spans="1:23" ht="20.100000000000001" customHeight="1">
      <c r="A18" s="50" t="s">
        <v>79</v>
      </c>
      <c r="B18" s="72"/>
      <c r="C18" s="56" t="s">
        <v>79</v>
      </c>
      <c r="D18" s="57" t="s">
        <v>79</v>
      </c>
      <c r="E18" s="73"/>
      <c r="F18" s="74" t="s">
        <v>79</v>
      </c>
      <c r="G18" s="56" t="s">
        <v>79</v>
      </c>
      <c r="H18" s="57" t="s">
        <v>79</v>
      </c>
      <c r="I18" s="73"/>
      <c r="J18" s="74" t="s">
        <v>79</v>
      </c>
      <c r="K18" s="52"/>
      <c r="L18" s="53"/>
      <c r="M18" s="54"/>
      <c r="N18" s="55"/>
      <c r="O18" s="52"/>
      <c r="P18" s="53"/>
      <c r="Q18" s="54"/>
      <c r="R18" s="55"/>
      <c r="S18" s="56" t="s">
        <v>79</v>
      </c>
      <c r="T18" s="57" t="s">
        <v>79</v>
      </c>
      <c r="U18" s="55"/>
      <c r="V18" s="1"/>
      <c r="W18" s="1"/>
    </row>
    <row r="19" spans="1:23" ht="20.100000000000001" customHeight="1">
      <c r="A19" s="58" t="s">
        <v>79</v>
      </c>
      <c r="B19" s="62"/>
      <c r="C19" s="63" t="s">
        <v>79</v>
      </c>
      <c r="D19" s="64" t="s">
        <v>79</v>
      </c>
      <c r="E19" s="75"/>
      <c r="F19" s="59" t="s">
        <v>75</v>
      </c>
      <c r="G19" s="63" t="s">
        <v>75</v>
      </c>
      <c r="H19" s="64" t="s">
        <v>75</v>
      </c>
      <c r="I19" s="75"/>
      <c r="J19" s="59" t="s">
        <v>75</v>
      </c>
      <c r="K19" s="60"/>
      <c r="L19" s="61"/>
      <c r="M19" s="76"/>
      <c r="N19" s="62"/>
      <c r="O19" s="60"/>
      <c r="P19" s="61"/>
      <c r="Q19" s="76"/>
      <c r="R19" s="62"/>
      <c r="S19" s="63" t="s">
        <v>75</v>
      </c>
      <c r="T19" s="64" t="s">
        <v>75</v>
      </c>
      <c r="U19" s="62"/>
      <c r="V19" s="1"/>
      <c r="W19" s="1"/>
    </row>
    <row r="20" spans="1:23" ht="20.100000000000001" customHeight="1">
      <c r="A20" s="58" t="s">
        <v>75</v>
      </c>
      <c r="B20" s="62"/>
      <c r="C20" s="63" t="s">
        <v>75</v>
      </c>
      <c r="D20" s="64" t="s">
        <v>75</v>
      </c>
      <c r="E20" s="75"/>
      <c r="F20" s="59" t="s">
        <v>75</v>
      </c>
      <c r="G20" s="63" t="s">
        <v>75</v>
      </c>
      <c r="H20" s="64" t="s">
        <v>75</v>
      </c>
      <c r="I20" s="75"/>
      <c r="J20" s="59" t="s">
        <v>75</v>
      </c>
      <c r="K20" s="60"/>
      <c r="L20" s="61"/>
      <c r="M20" s="76"/>
      <c r="N20" s="62"/>
      <c r="O20" s="60"/>
      <c r="P20" s="61"/>
      <c r="Q20" s="76"/>
      <c r="R20" s="62"/>
      <c r="S20" s="63" t="s">
        <v>75</v>
      </c>
      <c r="T20" s="64" t="s">
        <v>75</v>
      </c>
      <c r="U20" s="62"/>
      <c r="V20" s="1"/>
      <c r="W20" s="1"/>
    </row>
    <row r="21" spans="1:23" ht="20.100000000000001" customHeight="1">
      <c r="A21" s="58" t="s">
        <v>75</v>
      </c>
      <c r="B21" s="62"/>
      <c r="C21" s="63" t="s">
        <v>75</v>
      </c>
      <c r="D21" s="64" t="s">
        <v>75</v>
      </c>
      <c r="E21" s="75"/>
      <c r="F21" s="59" t="s">
        <v>75</v>
      </c>
      <c r="G21" s="63" t="s">
        <v>75</v>
      </c>
      <c r="H21" s="64" t="s">
        <v>75</v>
      </c>
      <c r="I21" s="75"/>
      <c r="J21" s="59" t="s">
        <v>75</v>
      </c>
      <c r="K21" s="60" t="s">
        <v>76</v>
      </c>
      <c r="L21" s="61" t="s">
        <v>76</v>
      </c>
      <c r="M21" s="76"/>
      <c r="N21" s="62"/>
      <c r="O21" s="60"/>
      <c r="P21" s="61"/>
      <c r="Q21" s="76"/>
      <c r="R21" s="62"/>
      <c r="S21" s="63" t="s">
        <v>75</v>
      </c>
      <c r="T21" s="64" t="s">
        <v>75</v>
      </c>
      <c r="U21" s="62"/>
      <c r="V21" s="1"/>
      <c r="W21" s="1"/>
    </row>
    <row r="22" spans="1:23" ht="20.100000000000001" customHeight="1">
      <c r="A22" s="58" t="s">
        <v>75</v>
      </c>
      <c r="B22" s="62"/>
      <c r="C22" s="63" t="s">
        <v>75</v>
      </c>
      <c r="D22" s="64" t="s">
        <v>75</v>
      </c>
      <c r="E22" s="75"/>
      <c r="F22" s="59" t="s">
        <v>75</v>
      </c>
      <c r="G22" s="63" t="s">
        <v>75</v>
      </c>
      <c r="H22" s="64" t="s">
        <v>75</v>
      </c>
      <c r="I22" s="75"/>
      <c r="J22" s="59" t="s">
        <v>75</v>
      </c>
      <c r="K22" s="60" t="s">
        <v>76</v>
      </c>
      <c r="L22" s="61" t="s">
        <v>76</v>
      </c>
      <c r="M22" s="76" t="s">
        <v>76</v>
      </c>
      <c r="N22" s="62"/>
      <c r="O22" s="60"/>
      <c r="P22" s="61"/>
      <c r="Q22" s="76"/>
      <c r="R22" s="62"/>
      <c r="S22" s="63" t="s">
        <v>75</v>
      </c>
      <c r="T22" s="64" t="s">
        <v>75</v>
      </c>
      <c r="U22" s="62"/>
      <c r="V22" s="1"/>
      <c r="W22" s="1"/>
    </row>
    <row r="23" spans="1:23" ht="20.100000000000001" customHeight="1">
      <c r="A23" s="58" t="s">
        <v>75</v>
      </c>
      <c r="B23" s="62"/>
      <c r="C23" s="63" t="s">
        <v>75</v>
      </c>
      <c r="D23" s="64" t="s">
        <v>75</v>
      </c>
      <c r="E23" s="75"/>
      <c r="F23" s="59" t="s">
        <v>75</v>
      </c>
      <c r="G23" s="63"/>
      <c r="H23" s="64" t="s">
        <v>75</v>
      </c>
      <c r="I23" s="75"/>
      <c r="J23" s="59" t="s">
        <v>76</v>
      </c>
      <c r="K23" s="60"/>
      <c r="L23" s="61"/>
      <c r="M23" s="76"/>
      <c r="N23" s="62"/>
      <c r="O23" s="60"/>
      <c r="P23" s="61"/>
      <c r="Q23" s="76"/>
      <c r="R23" s="62"/>
      <c r="S23" s="63" t="s">
        <v>75</v>
      </c>
      <c r="T23" s="64" t="s">
        <v>75</v>
      </c>
      <c r="U23" s="62"/>
      <c r="V23" s="1"/>
      <c r="W23" s="1"/>
    </row>
    <row r="24" spans="1:23" ht="20.100000000000001" customHeight="1">
      <c r="A24" s="58" t="s">
        <v>75</v>
      </c>
      <c r="B24" s="62"/>
      <c r="C24" s="63" t="s">
        <v>75</v>
      </c>
      <c r="D24" s="64" t="s">
        <v>75</v>
      </c>
      <c r="E24" s="75"/>
      <c r="F24" s="59" t="s">
        <v>75</v>
      </c>
      <c r="G24" s="63"/>
      <c r="H24" s="64"/>
      <c r="I24" s="75"/>
      <c r="J24" s="59" t="s">
        <v>76</v>
      </c>
      <c r="K24" s="60"/>
      <c r="L24" s="61"/>
      <c r="M24" s="76"/>
      <c r="N24" s="62"/>
      <c r="O24" s="60"/>
      <c r="P24" s="61"/>
      <c r="Q24" s="76"/>
      <c r="R24" s="62"/>
      <c r="S24" s="63" t="s">
        <v>75</v>
      </c>
      <c r="T24" s="64" t="s">
        <v>75</v>
      </c>
      <c r="U24" s="62"/>
      <c r="V24" s="1"/>
      <c r="W24" s="1"/>
    </row>
    <row r="25" spans="1:23" ht="20.100000000000001" customHeight="1">
      <c r="A25" s="58" t="s">
        <v>75</v>
      </c>
      <c r="B25" s="62"/>
      <c r="C25" s="63" t="s">
        <v>75</v>
      </c>
      <c r="D25" s="64" t="s">
        <v>75</v>
      </c>
      <c r="E25" s="75"/>
      <c r="F25" s="59" t="s">
        <v>80</v>
      </c>
      <c r="G25" s="63"/>
      <c r="H25" s="64"/>
      <c r="I25" s="75"/>
      <c r="J25" s="59" t="s">
        <v>76</v>
      </c>
      <c r="K25" s="60"/>
      <c r="L25" s="61"/>
      <c r="M25" s="76"/>
      <c r="N25" s="62"/>
      <c r="O25" s="60"/>
      <c r="P25" s="61"/>
      <c r="Q25" s="76"/>
      <c r="R25" s="62"/>
      <c r="S25" s="63" t="s">
        <v>75</v>
      </c>
      <c r="T25" s="64" t="s">
        <v>75</v>
      </c>
      <c r="U25" s="62"/>
      <c r="V25" s="1"/>
      <c r="W25" s="1"/>
    </row>
    <row r="26" spans="1:23" ht="20.100000000000001" customHeight="1">
      <c r="A26" s="58" t="s">
        <v>75</v>
      </c>
      <c r="B26" s="62"/>
      <c r="C26" s="63" t="s">
        <v>75</v>
      </c>
      <c r="D26" s="64"/>
      <c r="E26" s="75"/>
      <c r="F26" s="59" t="s">
        <v>75</v>
      </c>
      <c r="G26" s="63"/>
      <c r="H26" s="64"/>
      <c r="I26" s="75"/>
      <c r="J26" s="59" t="s">
        <v>76</v>
      </c>
      <c r="K26" s="60"/>
      <c r="L26" s="61"/>
      <c r="M26" s="76"/>
      <c r="N26" s="62"/>
      <c r="O26" s="60"/>
      <c r="P26" s="61"/>
      <c r="Q26" s="76"/>
      <c r="R26" s="62"/>
      <c r="S26" s="63"/>
      <c r="T26" s="64"/>
      <c r="U26" s="62"/>
      <c r="V26" s="1"/>
      <c r="W26" s="1"/>
    </row>
    <row r="27" spans="1:23" ht="20.100000000000001" customHeight="1">
      <c r="A27" s="58"/>
      <c r="B27" s="62"/>
      <c r="C27" s="63"/>
      <c r="D27" s="64"/>
      <c r="E27" s="75"/>
      <c r="F27" s="59"/>
      <c r="G27" s="63"/>
      <c r="H27" s="64"/>
      <c r="I27" s="75"/>
      <c r="J27" s="59"/>
      <c r="K27" s="60"/>
      <c r="L27" s="61"/>
      <c r="M27" s="76"/>
      <c r="N27" s="62"/>
      <c r="O27" s="60"/>
      <c r="P27" s="61"/>
      <c r="Q27" s="76"/>
      <c r="R27" s="62"/>
      <c r="S27" s="63"/>
      <c r="T27" s="64"/>
      <c r="U27" s="62"/>
      <c r="V27" s="1"/>
      <c r="W27" s="1"/>
    </row>
    <row r="28" spans="1:23" ht="21.75" customHeight="1">
      <c r="A28" s="77" t="s">
        <v>81</v>
      </c>
      <c r="B28" s="44"/>
      <c r="C28" s="78" t="s">
        <v>82</v>
      </c>
      <c r="D28" s="39"/>
      <c r="E28" s="39"/>
      <c r="F28" s="79" t="s">
        <v>83</v>
      </c>
      <c r="G28" s="78" t="s">
        <v>82</v>
      </c>
      <c r="H28" s="39"/>
      <c r="I28" s="39"/>
      <c r="J28" s="79" t="s">
        <v>83</v>
      </c>
      <c r="K28" s="78" t="s">
        <v>82</v>
      </c>
      <c r="L28" s="39"/>
      <c r="M28" s="39"/>
      <c r="N28" s="79" t="s">
        <v>83</v>
      </c>
      <c r="O28" s="78" t="s">
        <v>82</v>
      </c>
      <c r="P28" s="39"/>
      <c r="Q28" s="39"/>
      <c r="R28" s="79" t="s">
        <v>83</v>
      </c>
      <c r="S28" s="77" t="s">
        <v>84</v>
      </c>
      <c r="T28" s="18"/>
      <c r="U28" s="19" t="s">
        <v>84</v>
      </c>
      <c r="V28" s="1"/>
      <c r="W28" s="1"/>
    </row>
    <row r="29" spans="1:23" ht="22.5" customHeight="1">
      <c r="A29" s="65" t="s">
        <v>85</v>
      </c>
      <c r="B29" s="48"/>
      <c r="C29" s="20"/>
      <c r="D29" s="80"/>
      <c r="E29" s="80"/>
      <c r="F29" s="81" t="s">
        <v>86</v>
      </c>
      <c r="G29" s="82"/>
      <c r="H29" s="80"/>
      <c r="I29" s="80"/>
      <c r="J29" s="81" t="s">
        <v>86</v>
      </c>
      <c r="K29" s="82"/>
      <c r="L29" s="80"/>
      <c r="M29" s="80"/>
      <c r="N29" s="81" t="s">
        <v>86</v>
      </c>
      <c r="O29" s="82"/>
      <c r="P29" s="80"/>
      <c r="Q29" s="80"/>
      <c r="R29" s="81" t="s">
        <v>86</v>
      </c>
      <c r="S29" s="83"/>
      <c r="T29" s="83"/>
      <c r="U29" s="21" t="s">
        <v>87</v>
      </c>
      <c r="V29" s="1"/>
      <c r="W29" s="1"/>
    </row>
    <row r="30" spans="1:23" ht="26.25" customHeight="1">
      <c r="A30" s="65" t="s">
        <v>88</v>
      </c>
      <c r="B30" s="21"/>
      <c r="C30" s="1316" t="s">
        <v>89</v>
      </c>
      <c r="D30" s="990"/>
      <c r="E30" s="990"/>
      <c r="F30" s="990"/>
      <c r="G30" s="990"/>
      <c r="H30" s="990"/>
      <c r="I30" s="990"/>
      <c r="J30" s="990"/>
      <c r="K30" s="990"/>
      <c r="L30" s="990"/>
      <c r="M30" s="990"/>
      <c r="N30" s="990"/>
      <c r="O30" s="990"/>
      <c r="P30" s="990"/>
      <c r="Q30" s="990"/>
      <c r="R30" s="990"/>
      <c r="S30" s="990"/>
      <c r="T30" s="990"/>
      <c r="U30" s="991"/>
      <c r="V30" s="1"/>
      <c r="W30" s="1"/>
    </row>
    <row r="31" spans="1:23" ht="14.25" customHeight="1">
      <c r="A31" s="84" t="s">
        <v>90</v>
      </c>
      <c r="B31" s="1" t="s">
        <v>91</v>
      </c>
      <c r="C31" s="1"/>
      <c r="D31" s="1"/>
      <c r="E31" s="1"/>
      <c r="F31" s="1"/>
      <c r="G31" s="1"/>
      <c r="H31" s="1"/>
      <c r="I31" s="1"/>
      <c r="J31" s="1"/>
      <c r="K31" s="1"/>
      <c r="L31" s="1"/>
      <c r="M31" s="1"/>
      <c r="N31" s="1"/>
      <c r="O31" s="1"/>
      <c r="P31" s="1"/>
      <c r="Q31" s="1"/>
      <c r="R31" s="1"/>
      <c r="S31" s="1"/>
      <c r="T31" s="1"/>
      <c r="U31" s="1"/>
      <c r="V31" s="1"/>
      <c r="W31" s="1"/>
    </row>
    <row r="32" spans="1:23" ht="14.25" customHeight="1">
      <c r="A32" s="85" t="s">
        <v>92</v>
      </c>
      <c r="B32" s="1" t="s">
        <v>93</v>
      </c>
      <c r="C32" s="1"/>
      <c r="D32" s="1"/>
      <c r="E32" s="1"/>
      <c r="F32" s="1"/>
      <c r="G32" s="1"/>
      <c r="H32" s="1"/>
      <c r="I32" s="1"/>
      <c r="J32" s="1"/>
      <c r="K32" s="1"/>
      <c r="L32" s="1"/>
      <c r="M32" s="1"/>
      <c r="N32" s="1"/>
      <c r="O32" s="1"/>
      <c r="P32" s="1"/>
      <c r="Q32" s="1"/>
      <c r="R32" s="1"/>
      <c r="S32" s="1"/>
      <c r="T32" s="1"/>
      <c r="U32" s="1"/>
      <c r="V32" s="1"/>
      <c r="W32" s="1"/>
    </row>
    <row r="33" spans="1:23" ht="14.25" customHeight="1">
      <c r="A33" s="85" t="s">
        <v>94</v>
      </c>
      <c r="B33" s="1" t="s">
        <v>95</v>
      </c>
      <c r="C33" s="1"/>
      <c r="D33" s="1"/>
      <c r="E33" s="1"/>
      <c r="F33" s="1"/>
      <c r="G33" s="1"/>
      <c r="H33" s="1"/>
      <c r="I33" s="1"/>
      <c r="J33" s="1"/>
      <c r="K33" s="1"/>
      <c r="L33" s="1"/>
      <c r="M33" s="1"/>
      <c r="N33" s="1"/>
      <c r="O33" s="1"/>
      <c r="P33" s="1"/>
      <c r="Q33" s="1"/>
      <c r="R33" s="1"/>
      <c r="S33" s="1"/>
      <c r="T33" s="1"/>
      <c r="U33" s="1"/>
      <c r="V33" s="1"/>
      <c r="W33" s="1"/>
    </row>
    <row r="34" spans="1:23" ht="14.25" customHeight="1">
      <c r="A34" s="85" t="s">
        <v>36</v>
      </c>
      <c r="B34" s="1" t="s">
        <v>96</v>
      </c>
      <c r="C34" s="1"/>
      <c r="D34" s="1"/>
      <c r="E34" s="1"/>
      <c r="F34" s="1"/>
      <c r="G34" s="1"/>
      <c r="H34" s="1"/>
      <c r="I34" s="1"/>
      <c r="J34" s="1"/>
      <c r="K34" s="1"/>
      <c r="L34" s="1"/>
      <c r="M34" s="1"/>
      <c r="N34" s="1"/>
      <c r="O34" s="1"/>
      <c r="P34" s="1"/>
      <c r="Q34" s="1"/>
      <c r="R34" s="1"/>
      <c r="S34" s="1"/>
      <c r="T34" s="1"/>
      <c r="U34" s="1"/>
      <c r="V34" s="1"/>
      <c r="W34" s="1"/>
    </row>
    <row r="35" spans="1:23" ht="14.25" customHeight="1">
      <c r="A35" s="85" t="s">
        <v>97</v>
      </c>
      <c r="B35" s="1" t="s">
        <v>98</v>
      </c>
      <c r="C35" s="1"/>
      <c r="D35" s="1"/>
      <c r="E35" s="1"/>
      <c r="F35" s="1"/>
      <c r="G35" s="1"/>
      <c r="H35" s="1"/>
      <c r="I35" s="1"/>
      <c r="J35" s="1"/>
      <c r="K35" s="1"/>
      <c r="L35" s="1"/>
      <c r="M35" s="1"/>
      <c r="N35" s="1"/>
      <c r="O35" s="1"/>
      <c r="P35" s="1"/>
      <c r="Q35" s="1"/>
      <c r="R35" s="1"/>
      <c r="S35" s="1"/>
      <c r="T35" s="1"/>
      <c r="U35" s="1"/>
      <c r="V35" s="1"/>
      <c r="W35" s="1"/>
    </row>
    <row r="36" spans="1:23" ht="14.25" customHeight="1">
      <c r="A36" s="85"/>
      <c r="B36" s="1" t="s">
        <v>99</v>
      </c>
      <c r="C36" s="1"/>
      <c r="D36" s="1"/>
      <c r="E36" s="1"/>
      <c r="F36" s="1"/>
      <c r="G36" s="1"/>
      <c r="H36" s="1"/>
      <c r="I36" s="1"/>
      <c r="J36" s="1"/>
      <c r="K36" s="1"/>
      <c r="L36" s="1"/>
      <c r="M36" s="1"/>
      <c r="N36" s="1"/>
      <c r="O36" s="1"/>
      <c r="P36" s="1"/>
      <c r="Q36" s="1"/>
      <c r="R36" s="1"/>
      <c r="S36" s="1"/>
      <c r="T36" s="1"/>
      <c r="U36" s="1"/>
      <c r="V36" s="1"/>
      <c r="W36" s="1"/>
    </row>
    <row r="37" spans="1:23" ht="14.25" customHeight="1">
      <c r="A37" s="85" t="s">
        <v>100</v>
      </c>
      <c r="B37" s="1" t="s">
        <v>101</v>
      </c>
      <c r="C37" s="1"/>
      <c r="D37" s="1"/>
      <c r="E37" s="1"/>
      <c r="F37" s="1"/>
      <c r="G37" s="1"/>
      <c r="H37" s="1"/>
      <c r="I37" s="1"/>
      <c r="J37" s="1"/>
      <c r="K37" s="1"/>
      <c r="L37" s="1"/>
      <c r="M37" s="1"/>
      <c r="N37" s="1"/>
      <c r="O37" s="1"/>
      <c r="P37" s="1"/>
      <c r="Q37" s="1"/>
      <c r="R37" s="1"/>
      <c r="S37" s="1"/>
      <c r="T37" s="1"/>
      <c r="U37" s="1"/>
      <c r="V37" s="1"/>
      <c r="W37" s="1"/>
    </row>
    <row r="38" spans="1:23" ht="14.25" customHeight="1">
      <c r="A38" s="85" t="s">
        <v>58</v>
      </c>
      <c r="B38" s="1" t="s">
        <v>59</v>
      </c>
      <c r="C38" s="1"/>
      <c r="D38" s="1"/>
      <c r="E38" s="1"/>
      <c r="F38" s="1"/>
      <c r="G38" s="1"/>
      <c r="H38" s="1"/>
      <c r="I38" s="1"/>
      <c r="J38" s="1"/>
      <c r="K38" s="1"/>
      <c r="L38" s="1"/>
      <c r="M38" s="1"/>
      <c r="N38" s="1"/>
      <c r="O38" s="1"/>
      <c r="P38" s="1"/>
      <c r="Q38" s="1"/>
      <c r="R38" s="1"/>
      <c r="S38" s="1"/>
      <c r="T38" s="1"/>
      <c r="U38" s="1"/>
      <c r="V38" s="1"/>
      <c r="W38" s="1"/>
    </row>
    <row r="39" spans="1:23">
      <c r="A39" s="1"/>
      <c r="B39" s="1"/>
      <c r="C39" s="1"/>
      <c r="D39" s="1"/>
      <c r="E39" s="1"/>
      <c r="F39" s="1"/>
      <c r="G39" s="1"/>
      <c r="H39" s="1"/>
      <c r="I39" s="1"/>
      <c r="J39" s="1"/>
      <c r="K39" s="1"/>
      <c r="L39" s="1"/>
      <c r="M39" s="1"/>
      <c r="N39" s="1"/>
      <c r="O39" s="1"/>
      <c r="P39" s="1"/>
      <c r="Q39" s="1"/>
      <c r="R39" s="1"/>
      <c r="S39" s="1"/>
      <c r="T39" s="1"/>
      <c r="U39" s="1"/>
      <c r="V39" s="1"/>
      <c r="W39" s="1"/>
    </row>
    <row r="40" spans="1:23">
      <c r="A40" s="1"/>
      <c r="B40" s="1"/>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sheetData>
  <mergeCells count="6">
    <mergeCell ref="C30:U30"/>
    <mergeCell ref="D3:L3"/>
    <mergeCell ref="B4:C4"/>
    <mergeCell ref="D4:L4"/>
    <mergeCell ref="S6:U6"/>
    <mergeCell ref="B3:C3"/>
  </mergeCells>
  <phoneticPr fontId="15"/>
  <pageMargins left="0.78740157480314965" right="0.31496062992125984" top="0.78740157480314965" bottom="0.51181102362204722" header="0.51181102362204722" footer="0.31496062992125984"/>
  <pageSetup paperSize="9" scale="75"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60"/>
  <sheetViews>
    <sheetView view="pageBreakPreview" topLeftCell="A10" zoomScale="60" zoomScaleNormal="100" workbookViewId="0">
      <selection activeCell="D4" sqref="D4:J4"/>
    </sheetView>
  </sheetViews>
  <sheetFormatPr defaultRowHeight="13.5"/>
  <cols>
    <col min="1" max="1" width="9.875" customWidth="1"/>
    <col min="11" max="11" width="11.5" customWidth="1"/>
  </cols>
  <sheetData>
    <row r="1" spans="1:11" ht="17.25">
      <c r="A1" s="1" t="s">
        <v>103</v>
      </c>
      <c r="D1" s="4" t="s">
        <v>104</v>
      </c>
    </row>
    <row r="4" spans="1:11" ht="22.5" customHeight="1">
      <c r="B4" s="1307" t="s">
        <v>163</v>
      </c>
      <c r="C4" s="1308"/>
      <c r="D4" s="1317" t="s">
        <v>105</v>
      </c>
      <c r="E4" s="1324"/>
      <c r="F4" s="1324"/>
      <c r="G4" s="1324"/>
      <c r="H4" s="1324"/>
      <c r="I4" s="1324"/>
      <c r="J4" s="1325"/>
    </row>
    <row r="5" spans="1:11" ht="22.5" customHeight="1">
      <c r="B5" s="1307" t="s">
        <v>167</v>
      </c>
      <c r="C5" s="1308"/>
      <c r="D5" s="1317" t="s">
        <v>66</v>
      </c>
      <c r="E5" s="1318"/>
      <c r="F5" s="1318"/>
      <c r="G5" s="1318"/>
      <c r="H5" s="1318"/>
      <c r="I5" s="1318"/>
      <c r="J5" s="1322"/>
    </row>
    <row r="7" spans="1:11" ht="26.25" customHeight="1">
      <c r="A7" s="1326" t="s">
        <v>106</v>
      </c>
      <c r="B7" s="1308"/>
      <c r="C7" s="1326" t="s">
        <v>107</v>
      </c>
      <c r="D7" s="1323"/>
      <c r="E7" s="1323"/>
      <c r="F7" s="1323"/>
      <c r="G7" s="1308"/>
      <c r="H7" s="1326" t="s">
        <v>108</v>
      </c>
      <c r="I7" s="1323"/>
      <c r="J7" s="1308"/>
      <c r="K7" s="40" t="s">
        <v>164</v>
      </c>
    </row>
    <row r="8" spans="1:11">
      <c r="A8" s="95"/>
      <c r="B8" s="96"/>
      <c r="H8" s="97"/>
      <c r="J8" s="98"/>
      <c r="K8" s="11"/>
    </row>
    <row r="9" spans="1:11">
      <c r="A9" s="1327" t="s">
        <v>165</v>
      </c>
      <c r="B9" s="1328"/>
      <c r="H9" s="97"/>
      <c r="J9" s="98"/>
      <c r="K9" s="11"/>
    </row>
    <row r="10" spans="1:11">
      <c r="A10" s="1327"/>
      <c r="B10" s="1328"/>
      <c r="H10" s="97"/>
      <c r="J10" s="98"/>
      <c r="K10" s="11"/>
    </row>
    <row r="11" spans="1:11">
      <c r="A11" s="24"/>
      <c r="B11" s="25"/>
      <c r="H11" s="97"/>
      <c r="J11" s="98"/>
      <c r="K11" s="11"/>
    </row>
    <row r="12" spans="1:11">
      <c r="A12" s="24"/>
      <c r="B12" s="25"/>
      <c r="H12" s="97"/>
      <c r="J12" s="98"/>
      <c r="K12" s="11"/>
    </row>
    <row r="13" spans="1:11">
      <c r="A13" s="24"/>
      <c r="B13" s="25"/>
      <c r="H13" s="97"/>
      <c r="J13" s="98"/>
      <c r="K13" s="11"/>
    </row>
    <row r="14" spans="1:11">
      <c r="A14" s="24"/>
      <c r="B14" s="25"/>
      <c r="H14" s="97"/>
      <c r="J14" s="98"/>
      <c r="K14" s="11"/>
    </row>
    <row r="15" spans="1:11">
      <c r="A15" s="24"/>
      <c r="B15" s="25"/>
      <c r="H15" s="97"/>
      <c r="J15" s="98"/>
      <c r="K15" s="11"/>
    </row>
    <row r="16" spans="1:11">
      <c r="A16" s="97"/>
      <c r="B16" s="98"/>
      <c r="H16" s="97"/>
      <c r="J16" s="98"/>
      <c r="K16" s="11"/>
    </row>
    <row r="17" spans="1:11">
      <c r="A17" s="97"/>
      <c r="B17" s="98"/>
      <c r="H17" s="97"/>
      <c r="J17" s="98"/>
      <c r="K17" s="11"/>
    </row>
    <row r="18" spans="1:11">
      <c r="A18" s="97"/>
      <c r="B18" s="98"/>
      <c r="H18" s="97"/>
      <c r="J18" s="98"/>
      <c r="K18" s="11"/>
    </row>
    <row r="19" spans="1:11">
      <c r="A19" s="97"/>
      <c r="B19" s="98"/>
      <c r="H19" s="97"/>
      <c r="J19" s="98"/>
      <c r="K19" s="11"/>
    </row>
    <row r="20" spans="1:11">
      <c r="A20" s="97"/>
      <c r="B20" s="98"/>
      <c r="H20" s="97"/>
      <c r="J20" s="98"/>
      <c r="K20" s="11"/>
    </row>
    <row r="21" spans="1:11">
      <c r="A21" s="97"/>
      <c r="B21" s="98"/>
      <c r="H21" s="97"/>
      <c r="J21" s="98"/>
      <c r="K21" s="11"/>
    </row>
    <row r="22" spans="1:11">
      <c r="A22" s="97"/>
      <c r="B22" s="98"/>
      <c r="H22" s="97"/>
      <c r="J22" s="98"/>
      <c r="K22" s="11"/>
    </row>
    <row r="23" spans="1:11">
      <c r="A23" s="97" t="s">
        <v>109</v>
      </c>
      <c r="B23" s="98"/>
      <c r="H23" s="97"/>
      <c r="J23" s="98"/>
      <c r="K23" s="11"/>
    </row>
    <row r="24" spans="1:11">
      <c r="A24" s="97"/>
      <c r="B24" s="98"/>
      <c r="H24" s="97"/>
      <c r="J24" s="98"/>
      <c r="K24" s="11"/>
    </row>
    <row r="25" spans="1:11">
      <c r="A25" s="97"/>
      <c r="B25" s="98"/>
      <c r="H25" s="97"/>
      <c r="J25" s="98"/>
      <c r="K25" s="11"/>
    </row>
    <row r="26" spans="1:11">
      <c r="A26" s="97"/>
      <c r="B26" s="98"/>
      <c r="H26" s="97"/>
      <c r="J26" s="98"/>
      <c r="K26" s="11"/>
    </row>
    <row r="27" spans="1:11">
      <c r="A27" s="97"/>
      <c r="B27" s="98"/>
      <c r="H27" s="97"/>
      <c r="J27" s="98"/>
      <c r="K27" s="11"/>
    </row>
    <row r="28" spans="1:11">
      <c r="A28" s="97"/>
      <c r="B28" s="98"/>
      <c r="H28" s="97"/>
      <c r="J28" s="98"/>
      <c r="K28" s="11"/>
    </row>
    <row r="29" spans="1:11">
      <c r="A29" s="97" t="s">
        <v>358</v>
      </c>
      <c r="B29" s="98"/>
      <c r="H29" s="97"/>
      <c r="J29" s="98"/>
      <c r="K29" s="11"/>
    </row>
    <row r="30" spans="1:11">
      <c r="A30" s="97"/>
      <c r="B30" s="98"/>
      <c r="H30" s="97"/>
      <c r="J30" s="98"/>
      <c r="K30" s="11"/>
    </row>
    <row r="31" spans="1:11">
      <c r="A31" s="97"/>
      <c r="B31" s="98"/>
      <c r="H31" s="97"/>
      <c r="J31" s="98"/>
      <c r="K31" s="11"/>
    </row>
    <row r="32" spans="1:11">
      <c r="A32" s="97"/>
      <c r="B32" s="98"/>
      <c r="C32" s="97"/>
      <c r="H32" s="97"/>
      <c r="J32" s="98"/>
      <c r="K32" s="11"/>
    </row>
    <row r="33" spans="1:11">
      <c r="A33" s="97"/>
      <c r="B33" s="98"/>
      <c r="C33" s="97"/>
      <c r="H33" s="97"/>
      <c r="J33" s="98"/>
      <c r="K33" s="11"/>
    </row>
    <row r="34" spans="1:11">
      <c r="A34" s="97"/>
      <c r="B34" s="98"/>
      <c r="C34" s="97"/>
      <c r="H34" s="97"/>
      <c r="J34" s="98"/>
      <c r="K34" s="11"/>
    </row>
    <row r="35" spans="1:11" ht="27.75" customHeight="1">
      <c r="A35" s="97"/>
      <c r="B35" s="99"/>
      <c r="C35" s="100" t="s">
        <v>102</v>
      </c>
      <c r="D35" s="10"/>
      <c r="E35" s="10"/>
      <c r="F35" s="10"/>
      <c r="G35" s="10"/>
      <c r="H35" s="100"/>
      <c r="I35" s="10"/>
      <c r="J35" s="99"/>
      <c r="K35" s="12"/>
    </row>
    <row r="36" spans="1:11">
      <c r="A36" s="97" t="s">
        <v>110</v>
      </c>
      <c r="B36" s="98"/>
      <c r="C36" s="97"/>
      <c r="H36" s="97"/>
      <c r="J36" s="98"/>
      <c r="K36" s="11"/>
    </row>
    <row r="37" spans="1:11">
      <c r="A37" s="97"/>
      <c r="B37" s="98"/>
      <c r="C37" s="97"/>
      <c r="H37" s="97"/>
      <c r="J37" s="98"/>
      <c r="K37" s="11"/>
    </row>
    <row r="38" spans="1:11">
      <c r="A38" s="97"/>
      <c r="B38" s="98"/>
      <c r="C38" s="97"/>
      <c r="H38" s="97"/>
      <c r="J38" s="98"/>
      <c r="K38" s="11"/>
    </row>
    <row r="39" spans="1:11">
      <c r="A39" s="97"/>
      <c r="C39" s="97"/>
      <c r="H39" s="97"/>
      <c r="J39" s="98"/>
      <c r="K39" s="11"/>
    </row>
    <row r="40" spans="1:11">
      <c r="A40" s="97"/>
      <c r="C40" s="97"/>
      <c r="H40" s="97"/>
      <c r="J40" s="98"/>
      <c r="K40" s="11"/>
    </row>
    <row r="41" spans="1:11">
      <c r="A41" s="97"/>
      <c r="C41" s="97"/>
      <c r="H41" s="97"/>
      <c r="J41" s="98"/>
      <c r="K41" s="11"/>
    </row>
    <row r="42" spans="1:11">
      <c r="A42" s="97"/>
      <c r="C42" s="97"/>
      <c r="H42" s="97"/>
      <c r="J42" s="98"/>
      <c r="K42" s="11"/>
    </row>
    <row r="43" spans="1:11">
      <c r="A43" s="97"/>
      <c r="C43" s="97"/>
      <c r="H43" s="97"/>
      <c r="J43" s="98"/>
      <c r="K43" s="11"/>
    </row>
    <row r="44" spans="1:11">
      <c r="A44" s="97"/>
      <c r="C44" s="97"/>
      <c r="H44" s="97"/>
      <c r="J44" s="98"/>
      <c r="K44" s="11"/>
    </row>
    <row r="45" spans="1:11">
      <c r="A45" s="97"/>
      <c r="C45" s="97"/>
      <c r="H45" s="97"/>
      <c r="J45" s="98"/>
      <c r="K45" s="11"/>
    </row>
    <row r="46" spans="1:11">
      <c r="A46" s="97"/>
      <c r="C46" s="97"/>
      <c r="H46" s="97"/>
      <c r="J46" s="98"/>
      <c r="K46" s="11"/>
    </row>
    <row r="47" spans="1:11">
      <c r="A47" s="97"/>
      <c r="C47" s="97"/>
      <c r="H47" s="97"/>
      <c r="J47" s="98"/>
      <c r="K47" s="11"/>
    </row>
    <row r="48" spans="1:11">
      <c r="A48" s="97"/>
      <c r="C48" s="97"/>
      <c r="H48" s="97"/>
      <c r="J48" s="98"/>
      <c r="K48" s="11"/>
    </row>
    <row r="49" spans="1:11">
      <c r="A49" s="97"/>
      <c r="C49" s="97"/>
      <c r="H49" s="97"/>
      <c r="J49" s="98"/>
      <c r="K49" s="11"/>
    </row>
    <row r="50" spans="1:11">
      <c r="A50" s="97"/>
      <c r="C50" s="97"/>
      <c r="H50" s="97"/>
      <c r="J50" s="98"/>
      <c r="K50" s="11"/>
    </row>
    <row r="51" spans="1:11">
      <c r="A51" s="97"/>
      <c r="C51" s="97"/>
      <c r="H51" s="97"/>
      <c r="J51" s="98"/>
      <c r="K51" s="11"/>
    </row>
    <row r="52" spans="1:11">
      <c r="A52" s="97"/>
      <c r="C52" s="97"/>
      <c r="H52" s="97"/>
      <c r="J52" s="98"/>
      <c r="K52" s="11"/>
    </row>
    <row r="53" spans="1:11">
      <c r="A53" s="97"/>
      <c r="C53" s="97"/>
      <c r="H53" s="97"/>
      <c r="J53" s="98"/>
      <c r="K53" s="11"/>
    </row>
    <row r="54" spans="1:11">
      <c r="A54" s="97"/>
      <c r="C54" s="97"/>
      <c r="H54" s="97"/>
      <c r="J54" s="98"/>
      <c r="K54" s="11"/>
    </row>
    <row r="55" spans="1:11">
      <c r="A55" s="97"/>
      <c r="C55" s="97"/>
      <c r="H55" s="97"/>
      <c r="J55" s="98"/>
      <c r="K55" s="11"/>
    </row>
    <row r="56" spans="1:11">
      <c r="A56" s="101"/>
      <c r="B56" s="102"/>
      <c r="C56" s="101"/>
      <c r="D56" s="102"/>
      <c r="E56" s="102"/>
      <c r="F56" s="102"/>
      <c r="G56" s="102"/>
      <c r="H56" s="101"/>
      <c r="I56" s="102"/>
      <c r="J56" s="103"/>
      <c r="K56" s="13"/>
    </row>
    <row r="58" spans="1:11" ht="27" customHeight="1">
      <c r="A58" s="94" t="s">
        <v>111</v>
      </c>
      <c r="B58" s="1306" t="s">
        <v>286</v>
      </c>
      <c r="C58" s="1306"/>
      <c r="D58" s="1306"/>
      <c r="E58" s="1306"/>
      <c r="F58" s="1306"/>
      <c r="G58" s="1306"/>
      <c r="H58" s="1306"/>
      <c r="I58" s="1306"/>
      <c r="J58" s="1306"/>
      <c r="K58" s="1306"/>
    </row>
    <row r="59" spans="1:11" ht="18" customHeight="1">
      <c r="A59" s="93" t="s">
        <v>199</v>
      </c>
      <c r="B59" t="s">
        <v>112</v>
      </c>
    </row>
    <row r="60" spans="1:11" ht="18" customHeight="1">
      <c r="A60" s="93"/>
    </row>
  </sheetData>
  <mergeCells count="9">
    <mergeCell ref="B4:C4"/>
    <mergeCell ref="D4:J4"/>
    <mergeCell ref="B5:C5"/>
    <mergeCell ref="D5:J5"/>
    <mergeCell ref="B58:K58"/>
    <mergeCell ref="A7:B7"/>
    <mergeCell ref="C7:G7"/>
    <mergeCell ref="H7:J7"/>
    <mergeCell ref="A9:B10"/>
  </mergeCells>
  <phoneticPr fontId="15"/>
  <pageMargins left="0.78740157480314965" right="0.78740157480314965" top="0.6692913385826772" bottom="0.51181102362204722" header="0.51181102362204722" footer="0.51181102362204722"/>
  <pageSetup paperSize="9" scale="8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16"/>
  <sheetViews>
    <sheetView view="pageBreakPreview" zoomScale="70" zoomScaleNormal="100" zoomScaleSheetLayoutView="70" workbookViewId="0">
      <selection activeCell="A6" sqref="A6:B6"/>
    </sheetView>
  </sheetViews>
  <sheetFormatPr defaultColWidth="8.875" defaultRowHeight="13.5"/>
  <cols>
    <col min="1" max="4" width="27.875" style="513" customWidth="1"/>
    <col min="5" max="16384" width="8.875" style="513"/>
  </cols>
  <sheetData>
    <row r="1" spans="1:4">
      <c r="A1" s="513" t="s">
        <v>1334</v>
      </c>
    </row>
    <row r="2" spans="1:4" ht="7.5" customHeight="1"/>
    <row r="3" spans="1:4">
      <c r="A3" s="1329" t="s">
        <v>1327</v>
      </c>
      <c r="B3" s="1333"/>
      <c r="C3" s="1333"/>
      <c r="D3" s="1330"/>
    </row>
    <row r="4" spans="1:4" ht="73.349999999999994" customHeight="1">
      <c r="A4" s="1334" t="s">
        <v>1328</v>
      </c>
      <c r="B4" s="1335"/>
      <c r="C4" s="1335"/>
      <c r="D4" s="1336"/>
    </row>
    <row r="5" spans="1:4">
      <c r="A5" s="1329" t="s">
        <v>1329</v>
      </c>
      <c r="B5" s="1330"/>
      <c r="C5" s="1329" t="s">
        <v>1329</v>
      </c>
      <c r="D5" s="1330"/>
    </row>
    <row r="6" spans="1:4" ht="381.6" customHeight="1">
      <c r="A6" s="1331"/>
      <c r="B6" s="1332"/>
      <c r="C6" s="1331"/>
      <c r="D6" s="1332"/>
    </row>
    <row r="7" spans="1:4">
      <c r="A7" s="514" t="s">
        <v>1330</v>
      </c>
      <c r="B7" s="515" t="s">
        <v>1331</v>
      </c>
      <c r="C7" s="514" t="s">
        <v>1330</v>
      </c>
      <c r="D7" s="516" t="s">
        <v>1331</v>
      </c>
    </row>
    <row r="8" spans="1:4">
      <c r="A8" s="517" t="s">
        <v>1332</v>
      </c>
      <c r="B8" s="517"/>
      <c r="C8" s="517" t="s">
        <v>1332</v>
      </c>
      <c r="D8" s="518"/>
    </row>
    <row r="9" spans="1:4">
      <c r="A9" s="517" t="s">
        <v>1333</v>
      </c>
      <c r="B9" s="517"/>
      <c r="C9" s="517" t="s">
        <v>1333</v>
      </c>
      <c r="D9" s="518"/>
    </row>
    <row r="10" spans="1:4" ht="22.35" customHeight="1">
      <c r="A10" s="519" t="s">
        <v>71</v>
      </c>
      <c r="B10" s="520"/>
      <c r="C10" s="519" t="s">
        <v>71</v>
      </c>
      <c r="D10" s="521"/>
    </row>
    <row r="11" spans="1:4">
      <c r="A11" s="1329" t="s">
        <v>1329</v>
      </c>
      <c r="B11" s="1330"/>
      <c r="C11" s="1329" t="s">
        <v>1329</v>
      </c>
      <c r="D11" s="1330"/>
    </row>
    <row r="12" spans="1:4" ht="381.6" customHeight="1">
      <c r="A12" s="1331"/>
      <c r="B12" s="1332"/>
      <c r="C12" s="1331"/>
      <c r="D12" s="1332"/>
    </row>
    <row r="13" spans="1:4">
      <c r="A13" s="514" t="s">
        <v>1330</v>
      </c>
      <c r="B13" s="515" t="s">
        <v>1331</v>
      </c>
      <c r="C13" s="514" t="s">
        <v>1330</v>
      </c>
      <c r="D13" s="516" t="s">
        <v>1331</v>
      </c>
    </row>
    <row r="14" spans="1:4">
      <c r="A14" s="517" t="s">
        <v>1332</v>
      </c>
      <c r="B14" s="517"/>
      <c r="C14" s="517" t="s">
        <v>1332</v>
      </c>
      <c r="D14" s="518"/>
    </row>
    <row r="15" spans="1:4">
      <c r="A15" s="517" t="s">
        <v>1333</v>
      </c>
      <c r="B15" s="517"/>
      <c r="C15" s="517" t="s">
        <v>1333</v>
      </c>
      <c r="D15" s="518"/>
    </row>
    <row r="16" spans="1:4" ht="22.35" customHeight="1">
      <c r="A16" s="519" t="s">
        <v>71</v>
      </c>
      <c r="B16" s="520"/>
      <c r="C16" s="519" t="s">
        <v>71</v>
      </c>
      <c r="D16" s="521"/>
    </row>
  </sheetData>
  <mergeCells count="10">
    <mergeCell ref="A11:B11"/>
    <mergeCell ref="C11:D11"/>
    <mergeCell ref="A12:B12"/>
    <mergeCell ref="C12:D12"/>
    <mergeCell ref="A3:D3"/>
    <mergeCell ref="A4:D4"/>
    <mergeCell ref="A5:B5"/>
    <mergeCell ref="C5:D5"/>
    <mergeCell ref="A6:B6"/>
    <mergeCell ref="C6:D6"/>
  </mergeCells>
  <phoneticPr fontId="15"/>
  <pageMargins left="0.85" right="0.32" top="0.55000000000000004" bottom="0.23622047244094491" header="0.31496062992125984" footer="0.19685039370078741"/>
  <pageSetup paperSize="9" scale="8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55"/>
  <sheetViews>
    <sheetView view="pageBreakPreview" zoomScale="60" zoomScaleNormal="100" workbookViewId="0">
      <selection activeCell="C8" sqref="C8:L8"/>
    </sheetView>
  </sheetViews>
  <sheetFormatPr defaultColWidth="9" defaultRowHeight="13.5"/>
  <cols>
    <col min="1" max="1" width="9.625" customWidth="1"/>
    <col min="2" max="2" width="16.125" customWidth="1"/>
  </cols>
  <sheetData>
    <row r="1" spans="1:12" ht="24.75" customHeight="1">
      <c r="A1" s="1" t="s">
        <v>57</v>
      </c>
      <c r="B1" s="1"/>
      <c r="C1" s="1"/>
      <c r="D1" s="1345" t="s">
        <v>38</v>
      </c>
      <c r="E1" s="1346"/>
      <c r="F1" s="1346"/>
      <c r="H1" s="1"/>
      <c r="I1" s="1"/>
      <c r="J1" s="1"/>
      <c r="K1" s="1"/>
      <c r="L1" s="1"/>
    </row>
    <row r="2" spans="1:12" ht="27" customHeight="1">
      <c r="A2" s="1"/>
      <c r="B2" s="1"/>
      <c r="C2" s="1"/>
      <c r="D2" s="1345" t="s">
        <v>113</v>
      </c>
      <c r="E2" s="1345"/>
      <c r="F2" s="1345"/>
      <c r="I2" s="1"/>
      <c r="J2" s="1"/>
      <c r="K2" s="1"/>
      <c r="L2" s="1"/>
    </row>
    <row r="3" spans="1:12" ht="28.5" customHeight="1">
      <c r="A3" s="1"/>
      <c r="B3" s="1"/>
      <c r="C3" s="1"/>
      <c r="D3" s="1345" t="s">
        <v>115</v>
      </c>
      <c r="E3" s="1346"/>
      <c r="F3" s="1346"/>
      <c r="G3" s="1"/>
      <c r="H3" s="1"/>
      <c r="I3" s="1"/>
      <c r="J3" s="1"/>
      <c r="K3" s="1"/>
      <c r="L3" s="1"/>
    </row>
    <row r="4" spans="1:12" ht="25.5" customHeight="1">
      <c r="A4" s="1"/>
      <c r="B4" s="1"/>
      <c r="C4" s="1"/>
      <c r="D4" s="1345" t="s">
        <v>37</v>
      </c>
      <c r="E4" s="1345"/>
      <c r="F4" s="1345"/>
      <c r="G4" s="1"/>
      <c r="H4" s="2" t="s">
        <v>114</v>
      </c>
      <c r="I4" s="1"/>
      <c r="J4" s="1"/>
      <c r="K4" s="1"/>
      <c r="L4" s="1"/>
    </row>
    <row r="5" spans="1:12" ht="25.5" customHeight="1">
      <c r="A5" s="1"/>
      <c r="B5" s="1"/>
      <c r="C5" s="1"/>
      <c r="D5" s="216" t="s">
        <v>245</v>
      </c>
      <c r="E5" s="216"/>
      <c r="F5" s="216"/>
      <c r="G5" s="1"/>
      <c r="H5" s="1"/>
      <c r="I5" s="1"/>
      <c r="J5" s="1"/>
      <c r="K5" s="1"/>
      <c r="L5" s="1"/>
    </row>
    <row r="6" spans="1:12" ht="25.5" customHeight="1">
      <c r="A6" s="1"/>
      <c r="B6" s="1"/>
      <c r="C6" s="1"/>
      <c r="D6" s="216" t="s">
        <v>246</v>
      </c>
      <c r="E6" s="212"/>
      <c r="F6" s="212"/>
      <c r="G6" s="1"/>
      <c r="H6" s="1"/>
      <c r="I6" s="1"/>
      <c r="J6" s="1"/>
      <c r="K6" s="1"/>
      <c r="L6" s="1"/>
    </row>
    <row r="7" spans="1:12">
      <c r="A7" s="1"/>
      <c r="B7" s="1"/>
      <c r="C7" s="1"/>
      <c r="D7" s="1"/>
      <c r="E7" s="1"/>
      <c r="F7" s="1"/>
      <c r="G7" s="1"/>
      <c r="H7" s="1"/>
      <c r="I7" s="1"/>
      <c r="J7" s="1"/>
      <c r="K7" s="1"/>
      <c r="L7" s="1"/>
    </row>
    <row r="8" spans="1:12" ht="37.5" customHeight="1">
      <c r="A8" s="1307" t="s">
        <v>163</v>
      </c>
      <c r="B8" s="1344"/>
      <c r="C8" s="1307"/>
      <c r="D8" s="1344"/>
      <c r="E8" s="1344"/>
      <c r="F8" s="1344"/>
      <c r="G8" s="1344"/>
      <c r="H8" s="1344"/>
      <c r="I8" s="1344"/>
      <c r="J8" s="1344"/>
      <c r="K8" s="1344"/>
      <c r="L8" s="1321"/>
    </row>
    <row r="9" spans="1:12" ht="37.5" customHeight="1">
      <c r="A9" s="1347" t="s">
        <v>167</v>
      </c>
      <c r="B9" s="1348"/>
      <c r="C9" s="1307"/>
      <c r="D9" s="1344"/>
      <c r="E9" s="1344"/>
      <c r="F9" s="1344"/>
      <c r="G9" s="1344"/>
      <c r="H9" s="1344"/>
      <c r="I9" s="1344"/>
      <c r="J9" s="1344"/>
      <c r="K9" s="1344"/>
      <c r="L9" s="1321"/>
    </row>
    <row r="10" spans="1:12" ht="25.5" customHeight="1">
      <c r="A10" s="104" t="s">
        <v>248</v>
      </c>
      <c r="B10" s="18"/>
      <c r="C10" s="18"/>
      <c r="D10" s="18"/>
      <c r="E10" s="18"/>
      <c r="F10" s="18"/>
      <c r="G10" s="18"/>
      <c r="H10" s="18"/>
      <c r="I10" s="18"/>
      <c r="J10" s="18"/>
      <c r="K10" s="18"/>
      <c r="L10" s="19"/>
    </row>
    <row r="11" spans="1:12" ht="21" customHeight="1">
      <c r="A11" s="105"/>
      <c r="B11" s="14" t="s">
        <v>116</v>
      </c>
      <c r="C11" s="1307"/>
      <c r="D11" s="1323"/>
      <c r="E11" s="1308"/>
      <c r="F11" s="1307"/>
      <c r="G11" s="1323"/>
      <c r="H11" s="1308"/>
      <c r="I11" s="1307"/>
      <c r="J11" s="1323"/>
      <c r="K11" s="1308"/>
      <c r="L11" s="106"/>
    </row>
    <row r="12" spans="1:12" ht="21" customHeight="1">
      <c r="A12" s="105"/>
      <c r="B12" s="20" t="s">
        <v>167</v>
      </c>
      <c r="C12" s="1307"/>
      <c r="D12" s="1323"/>
      <c r="E12" s="1308"/>
      <c r="F12" s="1307"/>
      <c r="G12" s="1323"/>
      <c r="H12" s="1308"/>
      <c r="I12" s="1307"/>
      <c r="J12" s="1323"/>
      <c r="K12" s="1308"/>
      <c r="L12" s="106"/>
    </row>
    <row r="13" spans="1:12" ht="18" customHeight="1">
      <c r="A13" s="20"/>
      <c r="B13" s="83"/>
      <c r="C13" s="83"/>
      <c r="D13" s="83"/>
      <c r="E13" s="83"/>
      <c r="F13" s="83"/>
      <c r="G13" s="83"/>
      <c r="H13" s="83"/>
      <c r="I13" s="83"/>
      <c r="J13" s="83"/>
      <c r="K13" s="83"/>
      <c r="L13" s="21"/>
    </row>
    <row r="14" spans="1:12" ht="24.75" customHeight="1">
      <c r="A14" s="1307" t="s">
        <v>117</v>
      </c>
      <c r="B14" s="1321"/>
      <c r="C14" s="1307"/>
      <c r="D14" s="1344"/>
      <c r="E14" s="1344"/>
      <c r="F14" s="1344"/>
      <c r="G14" s="1321"/>
      <c r="H14" s="1349" t="s">
        <v>166</v>
      </c>
      <c r="I14" s="1338"/>
      <c r="J14" s="994"/>
      <c r="K14" s="994"/>
      <c r="L14" s="997"/>
    </row>
    <row r="15" spans="1:12" ht="36.75" customHeight="1">
      <c r="A15" s="1338" t="s">
        <v>118</v>
      </c>
      <c r="B15" s="1340"/>
      <c r="C15" s="1341" t="s">
        <v>119</v>
      </c>
      <c r="D15" s="1342"/>
      <c r="E15" s="1342"/>
      <c r="F15" s="1342"/>
      <c r="G15" s="1343"/>
      <c r="H15" s="1350"/>
      <c r="I15" s="995"/>
      <c r="J15" s="996"/>
      <c r="K15" s="996"/>
      <c r="L15" s="998"/>
    </row>
    <row r="16" spans="1:12" ht="30.75" customHeight="1">
      <c r="A16" s="14" t="s">
        <v>120</v>
      </c>
      <c r="B16" s="22" t="s">
        <v>121</v>
      </c>
      <c r="C16" s="1307" t="s">
        <v>196</v>
      </c>
      <c r="D16" s="1344"/>
      <c r="E16" s="1323"/>
      <c r="F16" s="1323"/>
      <c r="G16" s="1323"/>
      <c r="H16" s="1323"/>
      <c r="I16" s="1323"/>
      <c r="J16" s="1323"/>
      <c r="K16" s="1323"/>
      <c r="L16" s="1308"/>
    </row>
    <row r="17" spans="1:12" ht="31.5" customHeight="1">
      <c r="A17" s="14" t="s">
        <v>156</v>
      </c>
      <c r="B17" s="22" t="s">
        <v>121</v>
      </c>
      <c r="C17" s="1307"/>
      <c r="D17" s="1344"/>
      <c r="E17" s="1344"/>
      <c r="F17" s="1344"/>
      <c r="G17" s="1344"/>
      <c r="H17" s="1344"/>
      <c r="I17" s="1344"/>
      <c r="J17" s="1344"/>
      <c r="K17" s="1344"/>
      <c r="L17" s="1321"/>
    </row>
    <row r="18" spans="1:12" ht="27" customHeight="1">
      <c r="A18" s="1307" t="s">
        <v>122</v>
      </c>
      <c r="B18" s="1344"/>
      <c r="C18" s="1344"/>
      <c r="D18" s="1344"/>
      <c r="E18" s="1344"/>
      <c r="F18" s="1344"/>
      <c r="G18" s="1344"/>
      <c r="H18" s="1344"/>
      <c r="I18" s="1344"/>
      <c r="J18" s="1344"/>
      <c r="K18" s="1344"/>
      <c r="L18" s="1321"/>
    </row>
    <row r="19" spans="1:12" ht="22.5" customHeight="1">
      <c r="A19" s="1307" t="s">
        <v>123</v>
      </c>
      <c r="B19" s="1344"/>
      <c r="C19" s="1321"/>
      <c r="D19" s="1307" t="s">
        <v>124</v>
      </c>
      <c r="E19" s="1344"/>
      <c r="F19" s="1344"/>
      <c r="G19" s="1344"/>
      <c r="H19" s="1321"/>
      <c r="I19" s="1307" t="s">
        <v>169</v>
      </c>
      <c r="J19" s="1344"/>
      <c r="K19" s="1344"/>
      <c r="L19" s="1321"/>
    </row>
    <row r="20" spans="1:12">
      <c r="A20" s="105"/>
      <c r="B20" s="3"/>
      <c r="C20" s="106"/>
      <c r="D20" s="105"/>
      <c r="E20" s="3"/>
      <c r="F20" s="3"/>
      <c r="G20" s="3"/>
      <c r="H20" s="106"/>
      <c r="I20" s="105"/>
      <c r="J20" s="3"/>
      <c r="K20" s="3"/>
      <c r="L20" s="106"/>
    </row>
    <row r="21" spans="1:12">
      <c r="A21" s="105"/>
      <c r="B21" s="3"/>
      <c r="C21" s="106"/>
      <c r="D21" s="105"/>
      <c r="E21" s="3"/>
      <c r="F21" s="3"/>
      <c r="G21" s="3"/>
      <c r="H21" s="106"/>
      <c r="I21" s="105"/>
      <c r="J21" s="3"/>
      <c r="K21" s="3"/>
      <c r="L21" s="106"/>
    </row>
    <row r="22" spans="1:12">
      <c r="A22" s="105"/>
      <c r="B22" s="3"/>
      <c r="C22" s="106"/>
      <c r="D22" s="105"/>
      <c r="E22" s="3"/>
      <c r="F22" s="3"/>
      <c r="G22" s="3"/>
      <c r="H22" s="106"/>
      <c r="I22" s="105"/>
      <c r="J22" s="3"/>
      <c r="K22" s="3"/>
      <c r="L22" s="106"/>
    </row>
    <row r="23" spans="1:12">
      <c r="A23" s="105"/>
      <c r="B23" s="3"/>
      <c r="C23" s="106"/>
      <c r="D23" s="105"/>
      <c r="E23" s="3"/>
      <c r="F23" s="3"/>
      <c r="G23" s="3"/>
      <c r="H23" s="106"/>
      <c r="I23" s="105"/>
      <c r="J23" s="3"/>
      <c r="K23" s="3"/>
      <c r="L23" s="106"/>
    </row>
    <row r="24" spans="1:12">
      <c r="A24" s="105"/>
      <c r="B24" s="3"/>
      <c r="C24" s="106"/>
      <c r="D24" s="105"/>
      <c r="E24" s="3"/>
      <c r="F24" s="3"/>
      <c r="G24" s="3"/>
      <c r="H24" s="106"/>
      <c r="I24" s="105"/>
      <c r="J24" s="3"/>
      <c r="K24" s="3"/>
      <c r="L24" s="106"/>
    </row>
    <row r="25" spans="1:12">
      <c r="A25" s="105"/>
      <c r="B25" s="3"/>
      <c r="C25" s="106"/>
      <c r="D25" s="105"/>
      <c r="E25" s="3"/>
      <c r="F25" s="3"/>
      <c r="G25" s="3"/>
      <c r="H25" s="106"/>
      <c r="I25" s="105"/>
      <c r="J25" s="3"/>
      <c r="K25" s="3"/>
      <c r="L25" s="106"/>
    </row>
    <row r="26" spans="1:12">
      <c r="A26" s="105"/>
      <c r="B26" s="3"/>
      <c r="C26" s="106"/>
      <c r="D26" s="105"/>
      <c r="E26" s="3"/>
      <c r="F26" s="3"/>
      <c r="G26" s="3"/>
      <c r="H26" s="106"/>
      <c r="I26" s="105"/>
      <c r="J26" s="3"/>
      <c r="K26" s="3"/>
      <c r="L26" s="106"/>
    </row>
    <row r="27" spans="1:12">
      <c r="A27" s="105"/>
      <c r="B27" s="3"/>
      <c r="C27" s="106"/>
      <c r="D27" s="105"/>
      <c r="E27" s="3"/>
      <c r="F27" s="3"/>
      <c r="G27" s="3"/>
      <c r="H27" s="106"/>
      <c r="I27" s="105"/>
      <c r="J27" s="3"/>
      <c r="K27" s="3"/>
      <c r="L27" s="106"/>
    </row>
    <row r="28" spans="1:12">
      <c r="A28" s="20"/>
      <c r="B28" s="83"/>
      <c r="C28" s="21"/>
      <c r="D28" s="20"/>
      <c r="E28" s="83"/>
      <c r="F28" s="83"/>
      <c r="G28" s="83"/>
      <c r="H28" s="21"/>
      <c r="I28" s="20"/>
      <c r="J28" s="83"/>
      <c r="K28" s="83"/>
      <c r="L28" s="21"/>
    </row>
    <row r="29" spans="1:12" ht="27" customHeight="1">
      <c r="A29" s="1338" t="s">
        <v>125</v>
      </c>
      <c r="B29" s="1339"/>
      <c r="C29" s="1339"/>
      <c r="D29" s="1339"/>
      <c r="E29" s="1339"/>
      <c r="F29" s="1339"/>
      <c r="G29" s="1339"/>
      <c r="H29" s="1339"/>
      <c r="I29" s="1339"/>
      <c r="J29" s="1339"/>
      <c r="K29" s="1339"/>
      <c r="L29" s="1340"/>
    </row>
    <row r="30" spans="1:12" ht="22.5" customHeight="1">
      <c r="A30" s="1307" t="s">
        <v>170</v>
      </c>
      <c r="B30" s="1323"/>
      <c r="C30" s="1323"/>
      <c r="D30" s="1323"/>
      <c r="E30" s="1308"/>
      <c r="F30" s="1307" t="s">
        <v>171</v>
      </c>
      <c r="G30" s="1323"/>
      <c r="H30" s="1323"/>
      <c r="I30" s="1323"/>
      <c r="J30" s="1323"/>
      <c r="K30" s="1323"/>
      <c r="L30" s="1308"/>
    </row>
    <row r="31" spans="1:12">
      <c r="A31" s="105"/>
      <c r="B31" s="3"/>
      <c r="C31" s="3"/>
      <c r="D31" s="3"/>
      <c r="E31" s="106"/>
      <c r="F31" s="105"/>
      <c r="G31" s="3"/>
      <c r="H31" s="3"/>
      <c r="I31" s="3"/>
      <c r="J31" s="3"/>
      <c r="K31" s="3"/>
      <c r="L31" s="106"/>
    </row>
    <row r="32" spans="1:12">
      <c r="A32" s="105"/>
      <c r="B32" s="3"/>
      <c r="C32" s="3"/>
      <c r="D32" s="3"/>
      <c r="E32" s="106"/>
      <c r="F32" s="105"/>
      <c r="G32" s="3"/>
      <c r="H32" s="3"/>
      <c r="I32" s="3"/>
      <c r="J32" s="3"/>
      <c r="K32" s="3"/>
      <c r="L32" s="106"/>
    </row>
    <row r="33" spans="1:12">
      <c r="A33" s="105"/>
      <c r="B33" s="3"/>
      <c r="C33" s="3"/>
      <c r="D33" s="3"/>
      <c r="E33" s="106"/>
      <c r="F33" s="105"/>
      <c r="G33" s="3"/>
      <c r="H33" s="3"/>
      <c r="I33" s="3"/>
      <c r="J33" s="3"/>
      <c r="K33" s="3"/>
      <c r="L33" s="106"/>
    </row>
    <row r="34" spans="1:12">
      <c r="A34" s="105"/>
      <c r="B34" s="3"/>
      <c r="C34" s="3"/>
      <c r="D34" s="3"/>
      <c r="E34" s="106"/>
      <c r="F34" s="105"/>
      <c r="G34" s="3"/>
      <c r="H34" s="3"/>
      <c r="I34" s="3"/>
      <c r="J34" s="3"/>
      <c r="K34" s="3"/>
      <c r="L34" s="106"/>
    </row>
    <row r="35" spans="1:12">
      <c r="A35" s="105"/>
      <c r="B35" s="3"/>
      <c r="C35" s="3"/>
      <c r="D35" s="3"/>
      <c r="E35" s="106"/>
      <c r="F35" s="105"/>
      <c r="G35" s="3"/>
      <c r="H35" s="3"/>
      <c r="I35" s="3"/>
      <c r="J35" s="3"/>
      <c r="K35" s="3"/>
      <c r="L35" s="106"/>
    </row>
    <row r="36" spans="1:12">
      <c r="A36" s="105"/>
      <c r="B36" s="3"/>
      <c r="C36" s="3"/>
      <c r="D36" s="3"/>
      <c r="E36" s="106"/>
      <c r="F36" s="105"/>
      <c r="G36" s="3"/>
      <c r="H36" s="3"/>
      <c r="I36" s="3"/>
      <c r="J36" s="3"/>
      <c r="K36" s="3"/>
      <c r="L36" s="106"/>
    </row>
    <row r="37" spans="1:12">
      <c r="A37" s="105"/>
      <c r="B37" s="3"/>
      <c r="C37" s="3"/>
      <c r="D37" s="3"/>
      <c r="E37" s="106"/>
      <c r="F37" s="105"/>
      <c r="G37" s="3"/>
      <c r="H37" s="3"/>
      <c r="I37" s="3"/>
      <c r="J37" s="3"/>
      <c r="K37" s="3"/>
      <c r="L37" s="106"/>
    </row>
    <row r="38" spans="1:12">
      <c r="A38" s="105"/>
      <c r="B38" s="3"/>
      <c r="C38" s="3"/>
      <c r="D38" s="3"/>
      <c r="E38" s="106"/>
      <c r="F38" s="105"/>
      <c r="G38" s="3"/>
      <c r="H38" s="3"/>
      <c r="I38" s="3"/>
      <c r="J38" s="3"/>
      <c r="K38" s="3"/>
      <c r="L38" s="106"/>
    </row>
    <row r="39" spans="1:12">
      <c r="A39" s="105"/>
      <c r="B39" s="3"/>
      <c r="C39" s="3"/>
      <c r="D39" s="3"/>
      <c r="E39" s="106"/>
      <c r="F39" s="105"/>
      <c r="G39" s="3"/>
      <c r="H39" s="3"/>
      <c r="I39" s="3"/>
      <c r="J39" s="3"/>
      <c r="K39" s="3"/>
      <c r="L39" s="106"/>
    </row>
    <row r="40" spans="1:12">
      <c r="A40" s="105"/>
      <c r="B40" s="3"/>
      <c r="C40" s="3"/>
      <c r="D40" s="3"/>
      <c r="E40" s="106"/>
      <c r="F40" s="105"/>
      <c r="G40" s="3"/>
      <c r="H40" s="3"/>
      <c r="I40" s="3"/>
      <c r="J40" s="3"/>
      <c r="K40" s="3"/>
      <c r="L40" s="106"/>
    </row>
    <row r="41" spans="1:12">
      <c r="A41" s="105"/>
      <c r="B41" s="3"/>
      <c r="C41" s="3"/>
      <c r="D41" s="3"/>
      <c r="E41" s="106"/>
      <c r="F41" s="105"/>
      <c r="G41" s="3"/>
      <c r="H41" s="3"/>
      <c r="I41" s="3"/>
      <c r="J41" s="3"/>
      <c r="K41" s="3"/>
      <c r="L41" s="106"/>
    </row>
    <row r="42" spans="1:12">
      <c r="A42" s="20"/>
      <c r="B42" s="83"/>
      <c r="C42" s="83"/>
      <c r="D42" s="83"/>
      <c r="E42" s="21"/>
      <c r="F42" s="20"/>
      <c r="G42" s="83"/>
      <c r="H42" s="83"/>
      <c r="I42" s="83"/>
      <c r="J42" s="83"/>
      <c r="K42" s="83"/>
      <c r="L42" s="21"/>
    </row>
    <row r="43" spans="1:12">
      <c r="A43" s="107" t="s">
        <v>126</v>
      </c>
      <c r="B43" s="3"/>
      <c r="C43" s="3"/>
      <c r="D43" s="3"/>
      <c r="E43" s="3"/>
      <c r="F43" s="3"/>
      <c r="G43" s="3"/>
      <c r="H43" s="3"/>
      <c r="I43" s="3"/>
      <c r="J43" s="3"/>
      <c r="K43" s="3"/>
      <c r="L43" s="106"/>
    </row>
    <row r="44" spans="1:12">
      <c r="A44" s="105"/>
      <c r="B44" s="3"/>
      <c r="C44" s="3"/>
      <c r="D44" s="3"/>
      <c r="E44" s="3"/>
      <c r="F44" s="3"/>
      <c r="G44" s="3"/>
      <c r="H44" s="3"/>
      <c r="I44" s="3"/>
      <c r="J44" s="3"/>
      <c r="K44" s="3"/>
      <c r="L44" s="106"/>
    </row>
    <row r="45" spans="1:12">
      <c r="A45" s="105"/>
      <c r="B45" s="3"/>
      <c r="C45" s="3"/>
      <c r="D45" s="3"/>
      <c r="E45" s="3"/>
      <c r="F45" s="3"/>
      <c r="G45" s="3"/>
      <c r="H45" s="3"/>
      <c r="I45" s="3"/>
      <c r="J45" s="3"/>
      <c r="K45" s="3"/>
      <c r="L45" s="106"/>
    </row>
    <row r="46" spans="1:12">
      <c r="A46" s="105"/>
      <c r="B46" s="3"/>
      <c r="C46" s="3"/>
      <c r="D46" s="3"/>
      <c r="E46" s="3"/>
      <c r="F46" s="3"/>
      <c r="G46" s="3"/>
      <c r="H46" s="3"/>
      <c r="I46" s="3"/>
      <c r="J46" s="3"/>
      <c r="K46" s="3"/>
      <c r="L46" s="106"/>
    </row>
    <row r="47" spans="1:12">
      <c r="A47" s="105"/>
      <c r="B47" s="3"/>
      <c r="C47" s="3"/>
      <c r="D47" s="3"/>
      <c r="E47" s="3"/>
      <c r="F47" s="3"/>
      <c r="G47" s="3"/>
      <c r="H47" s="3"/>
      <c r="I47" s="3"/>
      <c r="J47" s="3"/>
      <c r="K47" s="3"/>
      <c r="L47" s="106"/>
    </row>
    <row r="48" spans="1:12">
      <c r="A48" s="105"/>
      <c r="B48" s="3"/>
      <c r="C48" s="3"/>
      <c r="D48" s="3"/>
      <c r="E48" s="3"/>
      <c r="F48" s="3"/>
      <c r="G48" s="3"/>
      <c r="H48" s="3"/>
      <c r="I48" s="3"/>
      <c r="J48" s="3"/>
      <c r="K48" s="3"/>
      <c r="L48" s="106"/>
    </row>
    <row r="49" spans="1:12">
      <c r="A49" s="105"/>
      <c r="B49" s="3"/>
      <c r="C49" s="3"/>
      <c r="D49" s="3"/>
      <c r="E49" s="3"/>
      <c r="F49" s="3"/>
      <c r="G49" s="3"/>
      <c r="H49" s="3"/>
      <c r="I49" s="3"/>
      <c r="J49" s="3"/>
      <c r="K49" s="3"/>
      <c r="L49" s="106"/>
    </row>
    <row r="50" spans="1:12">
      <c r="A50" s="105"/>
      <c r="B50" s="3"/>
      <c r="C50" s="3"/>
      <c r="D50" s="3"/>
      <c r="E50" s="3"/>
      <c r="F50" s="3"/>
      <c r="G50" s="3"/>
      <c r="H50" s="3"/>
      <c r="I50" s="3"/>
      <c r="J50" s="3"/>
      <c r="K50" s="3"/>
      <c r="L50" s="106"/>
    </row>
    <row r="51" spans="1:12">
      <c r="A51" s="105"/>
      <c r="B51" s="3"/>
      <c r="C51" s="3"/>
      <c r="D51" s="3"/>
      <c r="E51" s="3"/>
      <c r="F51" s="3"/>
      <c r="G51" s="3"/>
      <c r="H51" s="3"/>
      <c r="I51" s="3"/>
      <c r="J51" s="3"/>
      <c r="K51" s="3"/>
      <c r="L51" s="106"/>
    </row>
    <row r="52" spans="1:12">
      <c r="A52" s="20"/>
      <c r="B52" s="83"/>
      <c r="C52" s="83"/>
      <c r="D52" s="83"/>
      <c r="E52" s="83"/>
      <c r="F52" s="83"/>
      <c r="G52" s="83"/>
      <c r="H52" s="83"/>
      <c r="I52" s="83"/>
      <c r="J52" s="83"/>
      <c r="K52" s="83"/>
      <c r="L52" s="21"/>
    </row>
    <row r="53" spans="1:12">
      <c r="A53" s="3"/>
      <c r="B53" s="3"/>
      <c r="C53" s="3"/>
      <c r="D53" s="3"/>
      <c r="E53" s="3"/>
      <c r="F53" s="3"/>
      <c r="G53" s="3"/>
      <c r="H53" s="3"/>
      <c r="I53" s="3"/>
      <c r="J53" s="3"/>
      <c r="K53" s="3"/>
      <c r="L53" s="3"/>
    </row>
    <row r="54" spans="1:12" ht="29.25" customHeight="1">
      <c r="A54" s="158" t="s">
        <v>71</v>
      </c>
      <c r="B54" s="1337" t="s">
        <v>247</v>
      </c>
      <c r="C54" s="1337"/>
      <c r="D54" s="1337"/>
      <c r="E54" s="1337"/>
      <c r="F54" s="1337"/>
      <c r="G54" s="1337"/>
      <c r="H54" s="1337"/>
      <c r="I54" s="1337"/>
      <c r="J54" s="1337"/>
      <c r="K54" s="1337"/>
      <c r="L54" s="1337"/>
    </row>
    <row r="55" spans="1:12">
      <c r="B55" s="1"/>
      <c r="C55" s="1"/>
      <c r="D55" s="1"/>
      <c r="E55" s="1"/>
      <c r="F55" s="1"/>
      <c r="G55" s="1"/>
      <c r="H55" s="1"/>
      <c r="I55" s="1"/>
      <c r="J55" s="1"/>
      <c r="K55" s="1"/>
      <c r="L55" s="1"/>
    </row>
  </sheetData>
  <mergeCells count="31">
    <mergeCell ref="C14:G14"/>
    <mergeCell ref="H14:H15"/>
    <mergeCell ref="C17:L17"/>
    <mergeCell ref="A18:L18"/>
    <mergeCell ref="C11:E11"/>
    <mergeCell ref="F11:H11"/>
    <mergeCell ref="I11:K11"/>
    <mergeCell ref="D1:F1"/>
    <mergeCell ref="D2:F2"/>
    <mergeCell ref="D3:F3"/>
    <mergeCell ref="A9:B9"/>
    <mergeCell ref="C9:L9"/>
    <mergeCell ref="A8:B8"/>
    <mergeCell ref="C8:L8"/>
    <mergeCell ref="D4:F4"/>
    <mergeCell ref="B54:L54"/>
    <mergeCell ref="A29:L29"/>
    <mergeCell ref="A30:E30"/>
    <mergeCell ref="F30:L30"/>
    <mergeCell ref="C12:E12"/>
    <mergeCell ref="F12:H12"/>
    <mergeCell ref="I14:L15"/>
    <mergeCell ref="A15:B15"/>
    <mergeCell ref="C15:G15"/>
    <mergeCell ref="C16:D16"/>
    <mergeCell ref="E16:L16"/>
    <mergeCell ref="A19:C19"/>
    <mergeCell ref="D19:H19"/>
    <mergeCell ref="I19:L19"/>
    <mergeCell ref="I12:K12"/>
    <mergeCell ref="A14:B14"/>
  </mergeCells>
  <phoneticPr fontId="15"/>
  <pageMargins left="0.74803149606299213" right="0.39370078740157483" top="0.59055118110236227" bottom="0.51181102362204722" header="0.23622047244094491" footer="0.51181102362204722"/>
  <pageSetup paperSize="9" scale="8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50"/>
  <sheetViews>
    <sheetView view="pageBreakPreview" zoomScale="60" zoomScaleNormal="100" workbookViewId="0">
      <selection activeCell="H5" activeCellId="1" sqref="F9 H5"/>
    </sheetView>
  </sheetViews>
  <sheetFormatPr defaultColWidth="9" defaultRowHeight="19.5" customHeight="1"/>
  <cols>
    <col min="1" max="1" width="10" style="109" customWidth="1"/>
    <col min="2" max="2" width="3.5" style="109" customWidth="1"/>
    <col min="3" max="3" width="2.875" style="109" customWidth="1"/>
    <col min="4" max="9" width="10" style="109" customWidth="1"/>
    <col min="10" max="10" width="12.125" style="109" customWidth="1"/>
    <col min="11" max="11" width="6.5" style="109" customWidth="1"/>
    <col min="12" max="16384" width="9" style="109"/>
  </cols>
  <sheetData>
    <row r="1" spans="1:22" ht="54" customHeight="1">
      <c r="A1" s="213" t="s">
        <v>238</v>
      </c>
      <c r="B1" s="108"/>
      <c r="C1" s="108"/>
      <c r="D1" s="108"/>
      <c r="E1" s="108"/>
      <c r="F1" s="108"/>
      <c r="G1" s="108"/>
      <c r="H1" s="108"/>
      <c r="I1" s="108"/>
      <c r="J1" s="108"/>
    </row>
    <row r="2" spans="1:22" ht="30" customHeight="1">
      <c r="A2" s="1384" t="s">
        <v>40</v>
      </c>
      <c r="B2" s="1384"/>
      <c r="C2" s="1384"/>
      <c r="D2" s="1384"/>
      <c r="E2" s="1384"/>
      <c r="F2" s="1384"/>
      <c r="G2" s="1384"/>
      <c r="H2" s="1384"/>
      <c r="I2" s="1384"/>
      <c r="J2" s="1384"/>
      <c r="K2" s="110"/>
      <c r="U2" s="159"/>
      <c r="V2" s="159"/>
    </row>
    <row r="3" spans="1:22" ht="15" customHeight="1">
      <c r="A3" s="111"/>
      <c r="B3" s="111"/>
      <c r="C3" s="111"/>
      <c r="D3" s="111"/>
      <c r="E3" s="111"/>
      <c r="F3" s="111"/>
      <c r="G3" s="111"/>
      <c r="H3" s="111"/>
      <c r="I3" s="111"/>
      <c r="J3" s="111"/>
      <c r="K3" s="112"/>
      <c r="U3" s="159"/>
      <c r="V3" s="159"/>
    </row>
    <row r="4" spans="1:22" ht="22.5" customHeight="1">
      <c r="A4" s="108"/>
      <c r="B4" s="108"/>
      <c r="C4" s="108"/>
      <c r="D4" s="108"/>
      <c r="E4" s="108"/>
      <c r="F4" s="108"/>
      <c r="G4" s="108"/>
      <c r="H4" s="108"/>
      <c r="I4" s="108"/>
      <c r="J4" s="113"/>
      <c r="U4" s="159"/>
      <c r="V4" s="159"/>
    </row>
    <row r="5" spans="1:22" ht="22.5" customHeight="1">
      <c r="A5" s="1359" t="s">
        <v>569</v>
      </c>
      <c r="B5" s="1359"/>
      <c r="C5" s="1359"/>
      <c r="D5" s="1359"/>
      <c r="E5" s="108"/>
      <c r="F5" s="108"/>
      <c r="G5" s="108" t="s">
        <v>492</v>
      </c>
      <c r="H5" s="108"/>
      <c r="I5" s="108"/>
      <c r="J5" s="113" t="s">
        <v>52</v>
      </c>
      <c r="U5" s="159"/>
      <c r="V5" s="159"/>
    </row>
    <row r="6" spans="1:22" ht="22.5" customHeight="1">
      <c r="A6" s="108"/>
      <c r="B6" s="108"/>
      <c r="C6" s="108"/>
      <c r="D6" s="108"/>
      <c r="E6" s="108"/>
      <c r="F6" s="108"/>
      <c r="G6" s="108"/>
      <c r="H6" s="108"/>
      <c r="I6" s="108"/>
      <c r="J6" s="108"/>
      <c r="S6" s="159"/>
      <c r="T6" s="159"/>
    </row>
    <row r="7" spans="1:22" ht="22.5" customHeight="1">
      <c r="A7" s="108"/>
      <c r="B7" s="108"/>
      <c r="C7" s="108"/>
      <c r="D7" s="108"/>
      <c r="E7" s="108" t="s">
        <v>155</v>
      </c>
      <c r="F7" s="108"/>
      <c r="G7" s="108"/>
      <c r="H7" s="108"/>
      <c r="I7" s="108"/>
      <c r="J7" s="108"/>
    </row>
    <row r="8" spans="1:22" ht="35.25" customHeight="1">
      <c r="A8" s="108"/>
      <c r="B8" s="108"/>
      <c r="C8" s="108"/>
      <c r="D8" s="108"/>
      <c r="E8" s="108" t="s">
        <v>154</v>
      </c>
      <c r="F8" s="108"/>
      <c r="G8" s="108"/>
      <c r="H8" s="108"/>
      <c r="I8" s="108"/>
      <c r="J8" s="108"/>
    </row>
    <row r="9" spans="1:22" ht="29.25" customHeight="1">
      <c r="A9" s="108"/>
      <c r="B9" s="108"/>
      <c r="C9" s="108"/>
      <c r="D9" s="108"/>
      <c r="E9" s="108" t="s">
        <v>41</v>
      </c>
      <c r="F9" s="108"/>
      <c r="G9" s="108"/>
      <c r="H9" s="108"/>
      <c r="I9" s="108"/>
      <c r="J9" s="114" t="s">
        <v>162</v>
      </c>
    </row>
    <row r="10" spans="1:22" ht="31.5" customHeight="1">
      <c r="A10" s="108"/>
      <c r="B10" s="108"/>
      <c r="C10" s="108"/>
      <c r="D10" s="108"/>
      <c r="E10" s="108" t="s">
        <v>156</v>
      </c>
      <c r="F10" s="108"/>
      <c r="G10" s="108"/>
      <c r="H10" s="108"/>
      <c r="I10" s="108"/>
      <c r="J10" s="108"/>
    </row>
    <row r="11" spans="1:22" ht="22.5" customHeight="1">
      <c r="A11" s="108"/>
      <c r="B11" s="108"/>
      <c r="C11" s="108"/>
      <c r="D11" s="108"/>
      <c r="E11" s="108"/>
      <c r="F11" s="108"/>
      <c r="G11" s="108"/>
      <c r="H11" s="108"/>
      <c r="I11" s="108"/>
      <c r="J11" s="108"/>
    </row>
    <row r="12" spans="1:22" ht="22.5" customHeight="1">
      <c r="A12" s="108" t="s">
        <v>42</v>
      </c>
      <c r="B12" s="108"/>
      <c r="C12" s="108"/>
      <c r="D12" s="108"/>
      <c r="E12" s="108"/>
      <c r="F12" s="108"/>
      <c r="G12" s="108"/>
      <c r="H12" s="108"/>
      <c r="I12" s="108"/>
      <c r="J12" s="108"/>
    </row>
    <row r="13" spans="1:22" ht="6.75" customHeight="1" thickBot="1">
      <c r="A13" s="108"/>
      <c r="B13" s="108"/>
      <c r="C13" s="108"/>
      <c r="D13" s="108"/>
      <c r="E13" s="108"/>
      <c r="F13" s="108"/>
      <c r="G13" s="108"/>
      <c r="H13" s="108"/>
      <c r="I13" s="108"/>
      <c r="J13" s="108"/>
    </row>
    <row r="14" spans="1:22" ht="30" customHeight="1">
      <c r="A14" s="1385" t="s">
        <v>21</v>
      </c>
      <c r="B14" s="1386"/>
      <c r="C14" s="1387"/>
      <c r="D14" s="115"/>
      <c r="E14" s="115"/>
      <c r="F14" s="115"/>
      <c r="G14" s="1382" t="s">
        <v>53</v>
      </c>
      <c r="H14" s="1382"/>
      <c r="I14" s="1382"/>
      <c r="J14" s="1383"/>
    </row>
    <row r="15" spans="1:22" ht="36.75" customHeight="1" thickBot="1">
      <c r="A15" s="1388" t="s">
        <v>43</v>
      </c>
      <c r="B15" s="1389"/>
      <c r="C15" s="1390"/>
      <c r="D15" s="116"/>
      <c r="E15" s="116"/>
      <c r="F15" s="116"/>
      <c r="G15" s="116"/>
      <c r="H15" s="116"/>
      <c r="I15" s="116"/>
      <c r="J15" s="117"/>
    </row>
    <row r="16" spans="1:22" ht="37.5" customHeight="1" thickTop="1">
      <c r="A16" s="1391" t="s">
        <v>44</v>
      </c>
      <c r="B16" s="1392"/>
      <c r="C16" s="1393"/>
      <c r="D16" s="108"/>
      <c r="E16" s="108"/>
      <c r="F16" s="108"/>
      <c r="G16" s="108"/>
      <c r="H16" s="108"/>
      <c r="I16" s="108"/>
      <c r="J16" s="118"/>
    </row>
    <row r="17" spans="1:10" ht="22.5" customHeight="1">
      <c r="A17" s="1394"/>
      <c r="B17" s="1395"/>
      <c r="C17" s="1396"/>
      <c r="D17" s="1367" t="s">
        <v>45</v>
      </c>
      <c r="E17" s="1368"/>
      <c r="F17" s="1368"/>
      <c r="G17" s="1368"/>
      <c r="H17" s="1368"/>
      <c r="I17" s="1368"/>
      <c r="J17" s="1369"/>
    </row>
    <row r="18" spans="1:10" ht="22.5" customHeight="1">
      <c r="A18" s="1352" t="s">
        <v>46</v>
      </c>
      <c r="B18" s="1353"/>
      <c r="C18" s="1354"/>
      <c r="D18" s="119"/>
      <c r="E18" s="119"/>
      <c r="F18" s="119"/>
      <c r="G18" s="119"/>
      <c r="H18" s="119"/>
      <c r="I18" s="119"/>
      <c r="J18" s="120"/>
    </row>
    <row r="19" spans="1:10" ht="30" customHeight="1">
      <c r="A19" s="1355"/>
      <c r="B19" s="1356"/>
      <c r="C19" s="1357"/>
      <c r="D19" s="1367" t="s">
        <v>200</v>
      </c>
      <c r="E19" s="1368"/>
      <c r="F19" s="1368"/>
      <c r="G19" s="1368"/>
      <c r="H19" s="1368"/>
      <c r="I19" s="1368"/>
      <c r="J19" s="1369"/>
    </row>
    <row r="20" spans="1:10" ht="30" customHeight="1">
      <c r="A20" s="1370" t="s">
        <v>201</v>
      </c>
      <c r="B20" s="1371"/>
      <c r="C20" s="1372"/>
      <c r="D20" s="1373" t="s">
        <v>202</v>
      </c>
      <c r="E20" s="1374"/>
      <c r="F20" s="1374"/>
      <c r="G20" s="1374"/>
      <c r="H20" s="1374"/>
      <c r="I20" s="1374"/>
      <c r="J20" s="1375"/>
    </row>
    <row r="21" spans="1:10" ht="30" customHeight="1">
      <c r="A21" s="1352" t="s">
        <v>47</v>
      </c>
      <c r="B21" s="1353"/>
      <c r="C21" s="1354"/>
      <c r="D21" s="1364" t="s">
        <v>493</v>
      </c>
      <c r="E21" s="1365"/>
      <c r="F21" s="1365"/>
      <c r="G21" s="1365"/>
      <c r="H21" s="1365"/>
      <c r="I21" s="1365"/>
      <c r="J21" s="1366"/>
    </row>
    <row r="22" spans="1:10" ht="30" customHeight="1">
      <c r="A22" s="1358"/>
      <c r="B22" s="1359"/>
      <c r="C22" s="1360"/>
      <c r="D22" s="1376"/>
      <c r="E22" s="1377"/>
      <c r="F22" s="1377"/>
      <c r="G22" s="1377"/>
      <c r="H22" s="1377"/>
      <c r="I22" s="1377"/>
      <c r="J22" s="1378"/>
    </row>
    <row r="23" spans="1:10" ht="36.75" customHeight="1" thickBot="1">
      <c r="A23" s="1361"/>
      <c r="B23" s="1362"/>
      <c r="C23" s="1363"/>
      <c r="D23" s="1379"/>
      <c r="E23" s="1380"/>
      <c r="F23" s="1380"/>
      <c r="G23" s="1380"/>
      <c r="H23" s="1380"/>
      <c r="I23" s="1380"/>
      <c r="J23" s="1381"/>
    </row>
    <row r="24" spans="1:10" ht="24.75" customHeight="1">
      <c r="A24" s="108"/>
      <c r="B24" s="108"/>
      <c r="C24" s="108"/>
      <c r="D24" s="108"/>
      <c r="E24" s="108"/>
      <c r="F24" s="108"/>
      <c r="G24" s="108"/>
      <c r="H24" s="108"/>
      <c r="I24" s="108"/>
      <c r="J24" s="108"/>
    </row>
    <row r="25" spans="1:10" s="123" customFormat="1" ht="15" customHeight="1">
      <c r="A25" s="121" t="s">
        <v>48</v>
      </c>
      <c r="B25" s="122" t="s">
        <v>249</v>
      </c>
      <c r="C25" s="1351" t="s">
        <v>250</v>
      </c>
      <c r="D25" s="1351"/>
      <c r="E25" s="1351"/>
      <c r="F25" s="1351"/>
      <c r="G25" s="1351"/>
      <c r="H25" s="1351"/>
      <c r="I25" s="1351"/>
      <c r="J25" s="1351"/>
    </row>
    <row r="26" spans="1:10" s="123" customFormat="1" ht="15" customHeight="1">
      <c r="A26" s="124"/>
      <c r="B26" s="122" t="s">
        <v>251</v>
      </c>
      <c r="C26" s="1351" t="s">
        <v>252</v>
      </c>
      <c r="D26" s="1351"/>
      <c r="E26" s="1351"/>
      <c r="F26" s="1351"/>
      <c r="G26" s="1351"/>
      <c r="H26" s="1351"/>
      <c r="I26" s="1351"/>
      <c r="J26" s="1351"/>
    </row>
    <row r="27" spans="1:10" s="123" customFormat="1" ht="40.5" customHeight="1">
      <c r="A27" s="124"/>
      <c r="B27" s="122" t="s">
        <v>253</v>
      </c>
      <c r="C27" s="1351" t="s">
        <v>254</v>
      </c>
      <c r="D27" s="1351"/>
      <c r="E27" s="1351"/>
      <c r="F27" s="1351"/>
      <c r="G27" s="1351"/>
      <c r="H27" s="1351"/>
      <c r="I27" s="1351"/>
      <c r="J27" s="1351"/>
    </row>
    <row r="28" spans="1:10" s="123" customFormat="1" ht="15" customHeight="1">
      <c r="A28" s="124"/>
      <c r="B28" s="122" t="s">
        <v>255</v>
      </c>
      <c r="C28" s="1351" t="s">
        <v>49</v>
      </c>
      <c r="D28" s="1351"/>
      <c r="E28" s="1351"/>
      <c r="F28" s="1351"/>
      <c r="G28" s="1351"/>
      <c r="H28" s="1351"/>
      <c r="I28" s="1351"/>
      <c r="J28" s="1351"/>
    </row>
    <row r="29" spans="1:10" s="123" customFormat="1" ht="12">
      <c r="A29" s="124"/>
      <c r="B29" s="124"/>
      <c r="C29" s="1351"/>
      <c r="D29" s="1351"/>
      <c r="E29" s="1351"/>
      <c r="F29" s="1351"/>
      <c r="G29" s="1351"/>
      <c r="H29" s="1351"/>
      <c r="I29" s="1351"/>
      <c r="J29" s="1351"/>
    </row>
    <row r="30" spans="1:10" s="123" customFormat="1" ht="15" customHeight="1">
      <c r="A30" s="124"/>
      <c r="B30" s="122" t="s">
        <v>50</v>
      </c>
      <c r="C30" s="1351" t="s">
        <v>51</v>
      </c>
      <c r="D30" s="1351"/>
      <c r="E30" s="1351"/>
      <c r="F30" s="1351"/>
      <c r="G30" s="1351"/>
      <c r="H30" s="1351"/>
      <c r="I30" s="1351"/>
      <c r="J30" s="1351"/>
    </row>
    <row r="31" spans="1:10" s="123" customFormat="1" ht="15" customHeight="1">
      <c r="A31" s="124"/>
      <c r="B31" s="124"/>
      <c r="C31" s="217"/>
      <c r="D31" s="217"/>
      <c r="E31" s="217"/>
      <c r="F31" s="217"/>
      <c r="G31" s="217"/>
      <c r="H31" s="217"/>
      <c r="I31" s="217"/>
      <c r="J31" s="217"/>
    </row>
    <row r="32" spans="1:10" s="123" customFormat="1" ht="15" customHeight="1">
      <c r="A32" s="124"/>
      <c r="B32" s="122"/>
      <c r="C32" s="217"/>
      <c r="D32" s="217"/>
      <c r="E32" s="217"/>
      <c r="F32" s="217"/>
      <c r="G32" s="217"/>
      <c r="H32" s="217"/>
      <c r="I32" s="217"/>
      <c r="J32" s="217"/>
    </row>
    <row r="33" spans="1:10" s="123" customFormat="1" ht="9.75" customHeight="1">
      <c r="A33" s="124"/>
      <c r="B33" s="122"/>
      <c r="C33" s="1351"/>
      <c r="D33" s="1351"/>
      <c r="E33" s="1351"/>
      <c r="F33" s="1351"/>
      <c r="G33" s="1351"/>
      <c r="H33" s="1351"/>
      <c r="I33" s="1351"/>
      <c r="J33" s="1351"/>
    </row>
    <row r="34" spans="1:10" s="123" customFormat="1" ht="15" customHeight="1">
      <c r="B34" s="125"/>
      <c r="C34" s="126"/>
      <c r="D34" s="126"/>
      <c r="E34" s="126"/>
      <c r="F34" s="126"/>
      <c r="G34" s="126"/>
      <c r="H34" s="126"/>
      <c r="I34" s="126"/>
      <c r="J34" s="126"/>
    </row>
    <row r="35" spans="1:10" s="123" customFormat="1" ht="15" customHeight="1">
      <c r="B35" s="125"/>
      <c r="C35" s="126"/>
      <c r="D35" s="126"/>
      <c r="E35" s="126"/>
      <c r="F35" s="126"/>
      <c r="G35" s="126"/>
      <c r="H35" s="126"/>
      <c r="I35" s="126"/>
      <c r="J35" s="126"/>
    </row>
    <row r="36" spans="1:10" s="123" customFormat="1" ht="15" customHeight="1">
      <c r="B36" s="125"/>
      <c r="C36" s="126"/>
      <c r="D36" s="126"/>
      <c r="E36" s="126"/>
      <c r="F36" s="126"/>
      <c r="G36" s="126"/>
      <c r="H36" s="126"/>
      <c r="I36" s="126"/>
      <c r="J36" s="126"/>
    </row>
    <row r="37" spans="1:10" s="123" customFormat="1" ht="15" customHeight="1">
      <c r="B37" s="125"/>
      <c r="C37" s="126"/>
      <c r="D37" s="126"/>
      <c r="E37" s="126"/>
      <c r="F37" s="126"/>
      <c r="G37" s="126"/>
      <c r="H37" s="126"/>
      <c r="I37" s="126"/>
      <c r="J37" s="126"/>
    </row>
    <row r="38" spans="1:10" s="123" customFormat="1" ht="15" customHeight="1">
      <c r="B38" s="127"/>
    </row>
    <row r="39" spans="1:10" s="123" customFormat="1" ht="15" customHeight="1"/>
    <row r="40" spans="1:10" s="123" customFormat="1" ht="15" customHeight="1"/>
    <row r="41" spans="1:10" s="123" customFormat="1" ht="15" customHeight="1"/>
    <row r="42" spans="1:10" s="123" customFormat="1" ht="15" customHeight="1"/>
    <row r="43" spans="1:10" s="123" customFormat="1" ht="15" customHeight="1"/>
    <row r="44" spans="1:10" s="123" customFormat="1" ht="15" customHeight="1"/>
    <row r="45" spans="1:10" s="123" customFormat="1" ht="15" customHeight="1"/>
    <row r="46" spans="1:10" s="123" customFormat="1" ht="15" customHeight="1"/>
    <row r="47" spans="1:10" s="123" customFormat="1" ht="15" customHeight="1"/>
    <row r="48" spans="1:10" s="123" customFormat="1" ht="15" customHeight="1"/>
    <row r="49" s="123" customFormat="1" ht="15" customHeight="1"/>
    <row r="50" s="123" customFormat="1" ht="15" customHeight="1"/>
  </sheetData>
  <mergeCells count="20">
    <mergeCell ref="G14:J14"/>
    <mergeCell ref="D17:J17"/>
    <mergeCell ref="A2:J2"/>
    <mergeCell ref="A14:C14"/>
    <mergeCell ref="A15:C15"/>
    <mergeCell ref="A16:C17"/>
    <mergeCell ref="A5:D5"/>
    <mergeCell ref="A18:C19"/>
    <mergeCell ref="A21:C23"/>
    <mergeCell ref="D21:J21"/>
    <mergeCell ref="D19:J19"/>
    <mergeCell ref="A20:C20"/>
    <mergeCell ref="D20:J20"/>
    <mergeCell ref="D22:J23"/>
    <mergeCell ref="C28:J29"/>
    <mergeCell ref="C33:J33"/>
    <mergeCell ref="C30:J30"/>
    <mergeCell ref="C25:J25"/>
    <mergeCell ref="C26:J26"/>
    <mergeCell ref="C27:J27"/>
  </mergeCells>
  <phoneticPr fontId="15"/>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62"/>
  <sheetViews>
    <sheetView view="pageBreakPreview" zoomScale="60" zoomScaleNormal="100" workbookViewId="0">
      <selection activeCell="C3" sqref="C3:M3"/>
    </sheetView>
  </sheetViews>
  <sheetFormatPr defaultColWidth="9" defaultRowHeight="13.5"/>
  <cols>
    <col min="1" max="1" width="8.875" customWidth="1"/>
    <col min="2" max="12" width="7.5" customWidth="1"/>
  </cols>
  <sheetData>
    <row r="1" spans="1:13" ht="19.5" customHeight="1">
      <c r="A1" s="1" t="s">
        <v>256</v>
      </c>
      <c r="B1" s="1"/>
      <c r="C1" s="219" t="s">
        <v>127</v>
      </c>
      <c r="E1" s="1"/>
      <c r="F1" s="1"/>
      <c r="G1" s="1"/>
      <c r="H1" s="1"/>
      <c r="I1" s="1"/>
      <c r="J1" s="1"/>
      <c r="K1" s="1"/>
      <c r="L1" s="1"/>
    </row>
    <row r="2" spans="1:13">
      <c r="A2" s="1"/>
      <c r="B2" s="1"/>
      <c r="C2" s="1"/>
      <c r="D2" s="1"/>
      <c r="E2" s="1"/>
      <c r="F2" s="1"/>
      <c r="G2" s="1"/>
      <c r="H2" s="1"/>
      <c r="I2" s="1"/>
      <c r="J2" s="1"/>
      <c r="K2" s="1"/>
      <c r="L2" s="1"/>
    </row>
    <row r="3" spans="1:13" ht="30.75" customHeight="1">
      <c r="A3" s="1307" t="s">
        <v>163</v>
      </c>
      <c r="B3" s="1344"/>
      <c r="C3" s="1399"/>
      <c r="D3" s="1399"/>
      <c r="E3" s="1399"/>
      <c r="F3" s="1399"/>
      <c r="G3" s="1399"/>
      <c r="H3" s="1399"/>
      <c r="I3" s="1399"/>
      <c r="J3" s="1399"/>
      <c r="K3" s="1399"/>
      <c r="L3" s="1399"/>
      <c r="M3" s="1399"/>
    </row>
    <row r="4" spans="1:13" ht="30.75" customHeight="1">
      <c r="A4" s="1347" t="s">
        <v>167</v>
      </c>
      <c r="B4" s="1348"/>
      <c r="C4" s="1399"/>
      <c r="D4" s="1399"/>
      <c r="E4" s="1399"/>
      <c r="F4" s="1399"/>
      <c r="G4" s="1399"/>
      <c r="H4" s="1399"/>
      <c r="I4" s="1399"/>
      <c r="J4" s="1399"/>
      <c r="K4" s="1399"/>
      <c r="L4" s="1399"/>
      <c r="M4" s="1399"/>
    </row>
    <row r="5" spans="1:13">
      <c r="A5" s="1"/>
      <c r="B5" s="1"/>
      <c r="C5" s="1"/>
      <c r="D5" s="1"/>
      <c r="E5" s="1"/>
      <c r="F5" s="1"/>
      <c r="G5" s="1"/>
      <c r="H5" s="1"/>
      <c r="I5" s="1"/>
      <c r="J5" s="1"/>
      <c r="K5" s="1"/>
      <c r="L5" s="1"/>
    </row>
    <row r="6" spans="1:13" ht="27.75" customHeight="1">
      <c r="A6" s="1307" t="s">
        <v>128</v>
      </c>
      <c r="B6" s="1344"/>
      <c r="C6" s="1344"/>
      <c r="D6" s="1344"/>
      <c r="E6" s="1344"/>
      <c r="F6" s="1344"/>
      <c r="G6" s="1344"/>
      <c r="H6" s="1344"/>
      <c r="I6" s="1344"/>
      <c r="J6" s="1344"/>
      <c r="K6" s="1344"/>
      <c r="L6" s="1344"/>
      <c r="M6" s="1321"/>
    </row>
    <row r="7" spans="1:13" s="10" customFormat="1" ht="32.25" customHeight="1">
      <c r="A7" s="17">
        <v>1</v>
      </c>
      <c r="B7" s="1403" t="s">
        <v>129</v>
      </c>
      <c r="C7" s="1403"/>
      <c r="D7" s="1403"/>
      <c r="E7" s="1403"/>
      <c r="F7" s="1403"/>
      <c r="G7" s="1403"/>
      <c r="H7" s="1403"/>
      <c r="I7" s="1403"/>
      <c r="J7" s="1403"/>
      <c r="K7" s="1403"/>
      <c r="L7" s="1403"/>
      <c r="M7" s="1404"/>
    </row>
    <row r="8" spans="1:13">
      <c r="A8" s="105"/>
      <c r="B8" s="1397"/>
      <c r="C8" s="1306"/>
      <c r="D8" s="1306"/>
      <c r="E8" s="1306"/>
      <c r="F8" s="1306"/>
      <c r="G8" s="1306"/>
      <c r="H8" s="1306"/>
      <c r="I8" s="1306"/>
      <c r="J8" s="1306"/>
      <c r="K8" s="1306"/>
      <c r="L8" s="1306"/>
      <c r="M8" s="1400"/>
    </row>
    <row r="9" spans="1:13">
      <c r="A9" s="105"/>
      <c r="B9" s="1306"/>
      <c r="C9" s="1306"/>
      <c r="D9" s="1306"/>
      <c r="E9" s="1306"/>
      <c r="F9" s="1306"/>
      <c r="G9" s="1306"/>
      <c r="H9" s="1306"/>
      <c r="I9" s="1306"/>
      <c r="J9" s="1306"/>
      <c r="K9" s="1306"/>
      <c r="L9" s="1306"/>
      <c r="M9" s="1400"/>
    </row>
    <row r="10" spans="1:13">
      <c r="A10" s="105"/>
      <c r="B10" s="1306"/>
      <c r="C10" s="1306"/>
      <c r="D10" s="1306"/>
      <c r="E10" s="1306"/>
      <c r="F10" s="1306"/>
      <c r="G10" s="1306"/>
      <c r="H10" s="1306"/>
      <c r="I10" s="1306"/>
      <c r="J10" s="1306"/>
      <c r="K10" s="1306"/>
      <c r="L10" s="1306"/>
      <c r="M10" s="1400"/>
    </row>
    <row r="11" spans="1:13">
      <c r="A11" s="105"/>
      <c r="B11" s="1306"/>
      <c r="C11" s="1306"/>
      <c r="D11" s="1306"/>
      <c r="E11" s="1306"/>
      <c r="F11" s="1306"/>
      <c r="G11" s="1306"/>
      <c r="H11" s="1306"/>
      <c r="I11" s="1306"/>
      <c r="J11" s="1306"/>
      <c r="K11" s="1306"/>
      <c r="L11" s="1306"/>
      <c r="M11" s="1400"/>
    </row>
    <row r="12" spans="1:13">
      <c r="A12" s="105"/>
      <c r="B12" s="1306"/>
      <c r="C12" s="1306"/>
      <c r="D12" s="1306"/>
      <c r="E12" s="1306"/>
      <c r="F12" s="1306"/>
      <c r="G12" s="1306"/>
      <c r="H12" s="1306"/>
      <c r="I12" s="1306"/>
      <c r="J12" s="1306"/>
      <c r="K12" s="1306"/>
      <c r="L12" s="1306"/>
      <c r="M12" s="1400"/>
    </row>
    <row r="13" spans="1:13">
      <c r="A13" s="105"/>
      <c r="B13" s="1306"/>
      <c r="C13" s="1306"/>
      <c r="D13" s="1306"/>
      <c r="E13" s="1306"/>
      <c r="F13" s="1306"/>
      <c r="G13" s="1306"/>
      <c r="H13" s="1306"/>
      <c r="I13" s="1306"/>
      <c r="J13" s="1306"/>
      <c r="K13" s="1306"/>
      <c r="L13" s="1306"/>
      <c r="M13" s="1400"/>
    </row>
    <row r="14" spans="1:13">
      <c r="A14" s="105"/>
      <c r="B14" s="1306"/>
      <c r="C14" s="1306"/>
      <c r="D14" s="1306"/>
      <c r="E14" s="1306"/>
      <c r="F14" s="1306"/>
      <c r="G14" s="1306"/>
      <c r="H14" s="1306"/>
      <c r="I14" s="1306"/>
      <c r="J14" s="1306"/>
      <c r="K14" s="1306"/>
      <c r="L14" s="1306"/>
      <c r="M14" s="1400"/>
    </row>
    <row r="15" spans="1:13">
      <c r="A15" s="105"/>
      <c r="B15" s="1306"/>
      <c r="C15" s="1306"/>
      <c r="D15" s="1306"/>
      <c r="E15" s="1306"/>
      <c r="F15" s="1306"/>
      <c r="G15" s="1306"/>
      <c r="H15" s="1306"/>
      <c r="I15" s="1306"/>
      <c r="J15" s="1306"/>
      <c r="K15" s="1306"/>
      <c r="L15" s="1306"/>
      <c r="M15" s="1400"/>
    </row>
    <row r="16" spans="1:13">
      <c r="A16" s="105"/>
      <c r="B16" s="1306"/>
      <c r="C16" s="1306"/>
      <c r="D16" s="1306"/>
      <c r="E16" s="1306"/>
      <c r="F16" s="1306"/>
      <c r="G16" s="1306"/>
      <c r="H16" s="1306"/>
      <c r="I16" s="1306"/>
      <c r="J16" s="1306"/>
      <c r="K16" s="1306"/>
      <c r="L16" s="1306"/>
      <c r="M16" s="1400"/>
    </row>
    <row r="17" spans="1:13">
      <c r="A17" s="105"/>
      <c r="B17" s="1306"/>
      <c r="C17" s="1306"/>
      <c r="D17" s="1306"/>
      <c r="E17" s="1306"/>
      <c r="F17" s="1306"/>
      <c r="G17" s="1306"/>
      <c r="H17" s="1306"/>
      <c r="I17" s="1306"/>
      <c r="J17" s="1306"/>
      <c r="K17" s="1306"/>
      <c r="L17" s="1306"/>
      <c r="M17" s="1400"/>
    </row>
    <row r="18" spans="1:13">
      <c r="A18" s="105"/>
      <c r="B18" s="1306"/>
      <c r="C18" s="1306"/>
      <c r="D18" s="1306"/>
      <c r="E18" s="1306"/>
      <c r="F18" s="1306"/>
      <c r="G18" s="1306"/>
      <c r="H18" s="1306"/>
      <c r="I18" s="1306"/>
      <c r="J18" s="1306"/>
      <c r="K18" s="1306"/>
      <c r="L18" s="1306"/>
      <c r="M18" s="1400"/>
    </row>
    <row r="19" spans="1:13">
      <c r="A19" s="105"/>
      <c r="B19" s="1306"/>
      <c r="C19" s="1306"/>
      <c r="D19" s="1306"/>
      <c r="E19" s="1306"/>
      <c r="F19" s="1306"/>
      <c r="G19" s="1306"/>
      <c r="H19" s="1306"/>
      <c r="I19" s="1306"/>
      <c r="J19" s="1306"/>
      <c r="K19" s="1306"/>
      <c r="L19" s="1306"/>
      <c r="M19" s="1400"/>
    </row>
    <row r="20" spans="1:13">
      <c r="A20" s="105"/>
      <c r="B20" s="1306"/>
      <c r="C20" s="1306"/>
      <c r="D20" s="1306"/>
      <c r="E20" s="1306"/>
      <c r="F20" s="1306"/>
      <c r="G20" s="1306"/>
      <c r="H20" s="1306"/>
      <c r="I20" s="1306"/>
      <c r="J20" s="1306"/>
      <c r="K20" s="1306"/>
      <c r="L20" s="1306"/>
      <c r="M20" s="1400"/>
    </row>
    <row r="21" spans="1:13">
      <c r="A21" s="105"/>
      <c r="B21" s="1306"/>
      <c r="C21" s="1306"/>
      <c r="D21" s="1306"/>
      <c r="E21" s="1306"/>
      <c r="F21" s="1306"/>
      <c r="G21" s="1306"/>
      <c r="H21" s="1306"/>
      <c r="I21" s="1306"/>
      <c r="J21" s="1306"/>
      <c r="K21" s="1306"/>
      <c r="L21" s="1306"/>
      <c r="M21" s="1400"/>
    </row>
    <row r="22" spans="1:13">
      <c r="A22" s="105"/>
      <c r="B22" s="1306"/>
      <c r="C22" s="1306"/>
      <c r="D22" s="1306"/>
      <c r="E22" s="1306"/>
      <c r="F22" s="1306"/>
      <c r="G22" s="1306"/>
      <c r="H22" s="1306"/>
      <c r="I22" s="1306"/>
      <c r="J22" s="1306"/>
      <c r="K22" s="1306"/>
      <c r="L22" s="1306"/>
      <c r="M22" s="1400"/>
    </row>
    <row r="23" spans="1:13">
      <c r="A23" s="105"/>
      <c r="B23" s="1306"/>
      <c r="C23" s="1306"/>
      <c r="D23" s="1306"/>
      <c r="E23" s="1306"/>
      <c r="F23" s="1306"/>
      <c r="G23" s="1306"/>
      <c r="H23" s="1306"/>
      <c r="I23" s="1306"/>
      <c r="J23" s="1306"/>
      <c r="K23" s="1306"/>
      <c r="L23" s="1306"/>
      <c r="M23" s="1400"/>
    </row>
    <row r="24" spans="1:13" ht="21" customHeight="1">
      <c r="A24" s="105">
        <v>2</v>
      </c>
      <c r="B24" s="1398" t="s">
        <v>130</v>
      </c>
      <c r="C24" s="1346"/>
      <c r="D24" s="1346"/>
      <c r="E24" s="1346"/>
      <c r="F24" s="1346"/>
      <c r="G24" s="1346"/>
      <c r="H24" s="1346"/>
      <c r="I24" s="1346"/>
      <c r="J24" s="1346"/>
      <c r="K24" s="1346"/>
      <c r="L24" s="1346"/>
      <c r="M24" s="98"/>
    </row>
    <row r="25" spans="1:13">
      <c r="A25" s="105"/>
      <c r="B25" s="1397"/>
      <c r="C25" s="1306"/>
      <c r="D25" s="1306"/>
      <c r="E25" s="1306"/>
      <c r="F25" s="1306"/>
      <c r="G25" s="1306"/>
      <c r="H25" s="1306"/>
      <c r="I25" s="1306"/>
      <c r="J25" s="1306"/>
      <c r="K25" s="1306"/>
      <c r="L25" s="1306"/>
      <c r="M25" s="1400"/>
    </row>
    <row r="26" spans="1:13">
      <c r="A26" s="105"/>
      <c r="B26" s="1306"/>
      <c r="C26" s="1306"/>
      <c r="D26" s="1306"/>
      <c r="E26" s="1306"/>
      <c r="F26" s="1306"/>
      <c r="G26" s="1306"/>
      <c r="H26" s="1306"/>
      <c r="I26" s="1306"/>
      <c r="J26" s="1306"/>
      <c r="K26" s="1306"/>
      <c r="L26" s="1306"/>
      <c r="M26" s="1400"/>
    </row>
    <row r="27" spans="1:13">
      <c r="A27" s="105"/>
      <c r="B27" s="1306"/>
      <c r="C27" s="1306"/>
      <c r="D27" s="1306"/>
      <c r="E27" s="1306"/>
      <c r="F27" s="1306"/>
      <c r="G27" s="1306"/>
      <c r="H27" s="1306"/>
      <c r="I27" s="1306"/>
      <c r="J27" s="1306"/>
      <c r="K27" s="1306"/>
      <c r="L27" s="1306"/>
      <c r="M27" s="1400"/>
    </row>
    <row r="28" spans="1:13">
      <c r="A28" s="105"/>
      <c r="B28" s="1306"/>
      <c r="C28" s="1306"/>
      <c r="D28" s="1306"/>
      <c r="E28" s="1306"/>
      <c r="F28" s="1306"/>
      <c r="G28" s="1306"/>
      <c r="H28" s="1306"/>
      <c r="I28" s="1306"/>
      <c r="J28" s="1306"/>
      <c r="K28" s="1306"/>
      <c r="L28" s="1306"/>
      <c r="M28" s="1400"/>
    </row>
    <row r="29" spans="1:13">
      <c r="A29" s="105"/>
      <c r="B29" s="1306"/>
      <c r="C29" s="1306"/>
      <c r="D29" s="1306"/>
      <c r="E29" s="1306"/>
      <c r="F29" s="1306"/>
      <c r="G29" s="1306"/>
      <c r="H29" s="1306"/>
      <c r="I29" s="1306"/>
      <c r="J29" s="1306"/>
      <c r="K29" s="1306"/>
      <c r="L29" s="1306"/>
      <c r="M29" s="1400"/>
    </row>
    <row r="30" spans="1:13">
      <c r="A30" s="105"/>
      <c r="B30" s="1306"/>
      <c r="C30" s="1306"/>
      <c r="D30" s="1306"/>
      <c r="E30" s="1306"/>
      <c r="F30" s="1306"/>
      <c r="G30" s="1306"/>
      <c r="H30" s="1306"/>
      <c r="I30" s="1306"/>
      <c r="J30" s="1306"/>
      <c r="K30" s="1306"/>
      <c r="L30" s="1306"/>
      <c r="M30" s="1400"/>
    </row>
    <row r="31" spans="1:13">
      <c r="A31" s="105"/>
      <c r="B31" s="1306"/>
      <c r="C31" s="1306"/>
      <c r="D31" s="1306"/>
      <c r="E31" s="1306"/>
      <c r="F31" s="1306"/>
      <c r="G31" s="1306"/>
      <c r="H31" s="1306"/>
      <c r="I31" s="1306"/>
      <c r="J31" s="1306"/>
      <c r="K31" s="1306"/>
      <c r="L31" s="1306"/>
      <c r="M31" s="1400"/>
    </row>
    <row r="32" spans="1:13">
      <c r="A32" s="105"/>
      <c r="B32" s="1306"/>
      <c r="C32" s="1306"/>
      <c r="D32" s="1306"/>
      <c r="E32" s="1306"/>
      <c r="F32" s="1306"/>
      <c r="G32" s="1306"/>
      <c r="H32" s="1306"/>
      <c r="I32" s="1306"/>
      <c r="J32" s="1306"/>
      <c r="K32" s="1306"/>
      <c r="L32" s="1306"/>
      <c r="M32" s="1400"/>
    </row>
    <row r="33" spans="1:13">
      <c r="A33" s="105"/>
      <c r="B33" s="1306"/>
      <c r="C33" s="1306"/>
      <c r="D33" s="1306"/>
      <c r="E33" s="1306"/>
      <c r="F33" s="1306"/>
      <c r="G33" s="1306"/>
      <c r="H33" s="1306"/>
      <c r="I33" s="1306"/>
      <c r="J33" s="1306"/>
      <c r="K33" s="1306"/>
      <c r="L33" s="1306"/>
      <c r="M33" s="1400"/>
    </row>
    <row r="34" spans="1:13">
      <c r="A34" s="105"/>
      <c r="B34" s="1306"/>
      <c r="C34" s="1306"/>
      <c r="D34" s="1306"/>
      <c r="E34" s="1306"/>
      <c r="F34" s="1306"/>
      <c r="G34" s="1306"/>
      <c r="H34" s="1306"/>
      <c r="I34" s="1306"/>
      <c r="J34" s="1306"/>
      <c r="K34" s="1306"/>
      <c r="L34" s="1306"/>
      <c r="M34" s="1400"/>
    </row>
    <row r="35" spans="1:13">
      <c r="A35" s="105"/>
      <c r="B35" s="1306"/>
      <c r="C35" s="1306"/>
      <c r="D35" s="1306"/>
      <c r="E35" s="1306"/>
      <c r="F35" s="1306"/>
      <c r="G35" s="1306"/>
      <c r="H35" s="1306"/>
      <c r="I35" s="1306"/>
      <c r="J35" s="1306"/>
      <c r="K35" s="1306"/>
      <c r="L35" s="1306"/>
      <c r="M35" s="1400"/>
    </row>
    <row r="36" spans="1:13">
      <c r="A36" s="105"/>
      <c r="B36" s="1306"/>
      <c r="C36" s="1306"/>
      <c r="D36" s="1306"/>
      <c r="E36" s="1306"/>
      <c r="F36" s="1306"/>
      <c r="G36" s="1306"/>
      <c r="H36" s="1306"/>
      <c r="I36" s="1306"/>
      <c r="J36" s="1306"/>
      <c r="K36" s="1306"/>
      <c r="L36" s="1306"/>
      <c r="M36" s="1400"/>
    </row>
    <row r="37" spans="1:13">
      <c r="A37" s="105"/>
      <c r="B37" s="1306"/>
      <c r="C37" s="1306"/>
      <c r="D37" s="1306"/>
      <c r="E37" s="1306"/>
      <c r="F37" s="1306"/>
      <c r="G37" s="1306"/>
      <c r="H37" s="1306"/>
      <c r="I37" s="1306"/>
      <c r="J37" s="1306"/>
      <c r="K37" s="1306"/>
      <c r="L37" s="1306"/>
      <c r="M37" s="1400"/>
    </row>
    <row r="38" spans="1:13" ht="19.5" customHeight="1">
      <c r="A38" s="105"/>
      <c r="B38" s="1" t="s">
        <v>131</v>
      </c>
      <c r="C38" s="1398" t="s">
        <v>132</v>
      </c>
      <c r="D38" s="1346"/>
      <c r="E38" s="1346"/>
      <c r="F38" s="1346"/>
      <c r="G38" s="1346"/>
      <c r="H38" s="1346"/>
      <c r="I38" s="1346"/>
      <c r="J38" s="1346"/>
      <c r="K38" s="1346"/>
      <c r="L38" s="1346"/>
      <c r="M38" s="98"/>
    </row>
    <row r="39" spans="1:13">
      <c r="A39" s="105"/>
      <c r="B39" s="1397"/>
      <c r="C39" s="1306"/>
      <c r="D39" s="1306"/>
      <c r="E39" s="1306"/>
      <c r="F39" s="1306"/>
      <c r="G39" s="1306"/>
      <c r="H39" s="1306"/>
      <c r="I39" s="1306"/>
      <c r="J39" s="1306"/>
      <c r="K39" s="1306"/>
      <c r="L39" s="1400"/>
      <c r="M39" s="1400"/>
    </row>
    <row r="40" spans="1:13">
      <c r="A40" s="105"/>
      <c r="B40" s="1306"/>
      <c r="C40" s="1306"/>
      <c r="D40" s="1306"/>
      <c r="E40" s="1306"/>
      <c r="F40" s="1306"/>
      <c r="G40" s="1306"/>
      <c r="H40" s="1306"/>
      <c r="I40" s="1306"/>
      <c r="J40" s="1306"/>
      <c r="K40" s="1306"/>
      <c r="L40" s="1400"/>
      <c r="M40" s="1400"/>
    </row>
    <row r="41" spans="1:13">
      <c r="A41" s="105"/>
      <c r="B41" s="1306"/>
      <c r="C41" s="1306"/>
      <c r="D41" s="1306"/>
      <c r="E41" s="1306"/>
      <c r="F41" s="1306"/>
      <c r="G41" s="1306"/>
      <c r="H41" s="1306"/>
      <c r="I41" s="1306"/>
      <c r="J41" s="1306"/>
      <c r="K41" s="1306"/>
      <c r="L41" s="1400"/>
      <c r="M41" s="1400"/>
    </row>
    <row r="42" spans="1:13">
      <c r="A42" s="105"/>
      <c r="B42" s="1306"/>
      <c r="C42" s="1306"/>
      <c r="D42" s="1306"/>
      <c r="E42" s="1306"/>
      <c r="F42" s="1306"/>
      <c r="G42" s="1306"/>
      <c r="H42" s="1306"/>
      <c r="I42" s="1306"/>
      <c r="J42" s="1306"/>
      <c r="K42" s="1306"/>
      <c r="L42" s="1400"/>
      <c r="M42" s="1400"/>
    </row>
    <row r="43" spans="1:13">
      <c r="A43" s="105"/>
      <c r="B43" s="1306"/>
      <c r="C43" s="1306"/>
      <c r="D43" s="1306"/>
      <c r="E43" s="1306"/>
      <c r="F43" s="1306"/>
      <c r="G43" s="1306"/>
      <c r="H43" s="1306"/>
      <c r="I43" s="1306"/>
      <c r="J43" s="1306"/>
      <c r="K43" s="1306"/>
      <c r="L43" s="1400"/>
      <c r="M43" s="1400"/>
    </row>
    <row r="44" spans="1:13">
      <c r="A44" s="105"/>
      <c r="B44" s="1306"/>
      <c r="C44" s="1306"/>
      <c r="D44" s="1306"/>
      <c r="E44" s="1306"/>
      <c r="F44" s="1306"/>
      <c r="G44" s="1306"/>
      <c r="H44" s="1306"/>
      <c r="I44" s="1306"/>
      <c r="J44" s="1306"/>
      <c r="K44" s="1306"/>
      <c r="L44" s="1400"/>
      <c r="M44" s="1400"/>
    </row>
    <row r="45" spans="1:13">
      <c r="A45" s="105"/>
      <c r="B45" s="1306"/>
      <c r="C45" s="1306"/>
      <c r="D45" s="1306"/>
      <c r="E45" s="1306"/>
      <c r="F45" s="1306"/>
      <c r="G45" s="1306"/>
      <c r="H45" s="1306"/>
      <c r="I45" s="1306"/>
      <c r="J45" s="1306"/>
      <c r="K45" s="1306"/>
      <c r="L45" s="1400"/>
      <c r="M45" s="1400"/>
    </row>
    <row r="46" spans="1:13">
      <c r="A46" s="105"/>
      <c r="B46" s="1306"/>
      <c r="C46" s="1306"/>
      <c r="D46" s="1306"/>
      <c r="E46" s="1306"/>
      <c r="F46" s="1306"/>
      <c r="G46" s="1306"/>
      <c r="H46" s="1306"/>
      <c r="I46" s="1306"/>
      <c r="J46" s="1306"/>
      <c r="K46" s="1306"/>
      <c r="L46" s="1400"/>
      <c r="M46" s="1400"/>
    </row>
    <row r="47" spans="1:13" ht="19.5" customHeight="1">
      <c r="A47" s="105">
        <v>3</v>
      </c>
      <c r="B47" s="89" t="s">
        <v>133</v>
      </c>
      <c r="C47" s="1"/>
      <c r="D47" s="1398"/>
      <c r="E47" s="1346"/>
      <c r="F47" s="1346"/>
      <c r="G47" s="1346"/>
      <c r="H47" s="1346"/>
      <c r="I47" s="1346"/>
      <c r="J47" s="1346"/>
      <c r="K47" s="1346"/>
      <c r="L47" s="1346"/>
      <c r="M47" s="98"/>
    </row>
    <row r="48" spans="1:13">
      <c r="A48" s="105"/>
      <c r="B48" s="1397"/>
      <c r="C48" s="1306"/>
      <c r="D48" s="1306"/>
      <c r="E48" s="1306"/>
      <c r="F48" s="1306"/>
      <c r="G48" s="1306"/>
      <c r="H48" s="1306"/>
      <c r="I48" s="1306"/>
      <c r="J48" s="1306"/>
      <c r="K48" s="1306"/>
      <c r="L48" s="1306"/>
      <c r="M48" s="1400"/>
    </row>
    <row r="49" spans="1:13">
      <c r="A49" s="105"/>
      <c r="B49" s="1306"/>
      <c r="C49" s="1306"/>
      <c r="D49" s="1306"/>
      <c r="E49" s="1306"/>
      <c r="F49" s="1306"/>
      <c r="G49" s="1306"/>
      <c r="H49" s="1306"/>
      <c r="I49" s="1306"/>
      <c r="J49" s="1306"/>
      <c r="K49" s="1306"/>
      <c r="L49" s="1306"/>
      <c r="M49" s="1400"/>
    </row>
    <row r="50" spans="1:13">
      <c r="A50" s="105"/>
      <c r="B50" s="1306"/>
      <c r="C50" s="1306"/>
      <c r="D50" s="1306"/>
      <c r="E50" s="1306"/>
      <c r="F50" s="1306"/>
      <c r="G50" s="1306"/>
      <c r="H50" s="1306"/>
      <c r="I50" s="1306"/>
      <c r="J50" s="1306"/>
      <c r="K50" s="1306"/>
      <c r="L50" s="1306"/>
      <c r="M50" s="1400"/>
    </row>
    <row r="51" spans="1:13">
      <c r="A51" s="105"/>
      <c r="B51" s="1306"/>
      <c r="C51" s="1306"/>
      <c r="D51" s="1306"/>
      <c r="E51" s="1306"/>
      <c r="F51" s="1306"/>
      <c r="G51" s="1306"/>
      <c r="H51" s="1306"/>
      <c r="I51" s="1306"/>
      <c r="J51" s="1306"/>
      <c r="K51" s="1306"/>
      <c r="L51" s="1306"/>
      <c r="M51" s="1400"/>
    </row>
    <row r="52" spans="1:13">
      <c r="A52" s="105"/>
      <c r="B52" s="1306"/>
      <c r="C52" s="1306"/>
      <c r="D52" s="1306"/>
      <c r="E52" s="1306"/>
      <c r="F52" s="1306"/>
      <c r="G52" s="1306"/>
      <c r="H52" s="1306"/>
      <c r="I52" s="1306"/>
      <c r="J52" s="1306"/>
      <c r="K52" s="1306"/>
      <c r="L52" s="1306"/>
      <c r="M52" s="1400"/>
    </row>
    <row r="53" spans="1:13">
      <c r="A53" s="105"/>
      <c r="B53" s="1306"/>
      <c r="C53" s="1306"/>
      <c r="D53" s="1306"/>
      <c r="E53" s="1306"/>
      <c r="F53" s="1306"/>
      <c r="G53" s="1306"/>
      <c r="H53" s="1306"/>
      <c r="I53" s="1306"/>
      <c r="J53" s="1306"/>
      <c r="K53" s="1306"/>
      <c r="L53" s="1306"/>
      <c r="M53" s="1400"/>
    </row>
    <row r="54" spans="1:13">
      <c r="A54" s="105"/>
      <c r="B54" s="1306"/>
      <c r="C54" s="1306"/>
      <c r="D54" s="1306"/>
      <c r="E54" s="1306"/>
      <c r="F54" s="1306"/>
      <c r="G54" s="1306"/>
      <c r="H54" s="1306"/>
      <c r="I54" s="1306"/>
      <c r="J54" s="1306"/>
      <c r="K54" s="1306"/>
      <c r="L54" s="1306"/>
      <c r="M54" s="1400"/>
    </row>
    <row r="55" spans="1:13">
      <c r="A55" s="105"/>
      <c r="B55" s="1306"/>
      <c r="C55" s="1306"/>
      <c r="D55" s="1306"/>
      <c r="E55" s="1306"/>
      <c r="F55" s="1306"/>
      <c r="G55" s="1306"/>
      <c r="H55" s="1306"/>
      <c r="I55" s="1306"/>
      <c r="J55" s="1306"/>
      <c r="K55" s="1306"/>
      <c r="L55" s="1306"/>
      <c r="M55" s="1400"/>
    </row>
    <row r="56" spans="1:13">
      <c r="A56" s="105"/>
      <c r="B56" s="1306"/>
      <c r="C56" s="1306"/>
      <c r="D56" s="1306"/>
      <c r="E56" s="1306"/>
      <c r="F56" s="1306"/>
      <c r="G56" s="1306"/>
      <c r="H56" s="1306"/>
      <c r="I56" s="1306"/>
      <c r="J56" s="1306"/>
      <c r="K56" s="1306"/>
      <c r="L56" s="1306"/>
      <c r="M56" s="1400"/>
    </row>
    <row r="57" spans="1:13">
      <c r="A57" s="20"/>
      <c r="B57" s="1401"/>
      <c r="C57" s="1401"/>
      <c r="D57" s="1401"/>
      <c r="E57" s="1401"/>
      <c r="F57" s="1401"/>
      <c r="G57" s="1401"/>
      <c r="H57" s="1401"/>
      <c r="I57" s="1401"/>
      <c r="J57" s="1401"/>
      <c r="K57" s="1401"/>
      <c r="L57" s="1401"/>
      <c r="M57" s="1402"/>
    </row>
    <row r="58" spans="1:13" ht="31.5" customHeight="1">
      <c r="A58" s="218" t="s">
        <v>71</v>
      </c>
      <c r="B58" s="1397" t="s">
        <v>134</v>
      </c>
      <c r="C58" s="1306"/>
      <c r="D58" s="1306"/>
      <c r="E58" s="1306"/>
      <c r="F58" s="1306"/>
      <c r="G58" s="1306"/>
      <c r="H58" s="1306"/>
      <c r="I58" s="1306"/>
      <c r="J58" s="1306"/>
      <c r="K58" s="1306"/>
      <c r="L58" s="1306"/>
      <c r="M58" s="1306"/>
    </row>
    <row r="59" spans="1:13">
      <c r="A59" s="1"/>
      <c r="B59" s="1"/>
      <c r="C59" s="1"/>
      <c r="D59" s="1"/>
      <c r="E59" s="1"/>
      <c r="F59" s="1"/>
      <c r="G59" s="1"/>
      <c r="H59" s="1"/>
      <c r="I59" s="1"/>
      <c r="J59" s="1"/>
      <c r="K59" s="1"/>
      <c r="L59" s="1"/>
    </row>
    <row r="60" spans="1:13">
      <c r="A60" s="1"/>
      <c r="B60" s="1"/>
      <c r="C60" s="1"/>
      <c r="D60" s="1"/>
      <c r="E60" s="1"/>
      <c r="F60" s="1"/>
      <c r="G60" s="1"/>
      <c r="H60" s="1"/>
      <c r="I60" s="1"/>
      <c r="J60" s="1"/>
      <c r="K60" s="1"/>
      <c r="L60" s="1"/>
    </row>
    <row r="61" spans="1:13">
      <c r="A61" s="1"/>
      <c r="B61" s="1"/>
      <c r="C61" s="1"/>
      <c r="D61" s="1"/>
      <c r="E61" s="1"/>
      <c r="F61" s="1"/>
      <c r="G61" s="1"/>
      <c r="H61" s="1"/>
      <c r="I61" s="1"/>
      <c r="J61" s="1"/>
      <c r="K61" s="1"/>
      <c r="L61" s="1"/>
    </row>
    <row r="62" spans="1:13">
      <c r="A62" s="1"/>
      <c r="B62" s="1"/>
      <c r="C62" s="1"/>
      <c r="D62" s="1"/>
      <c r="E62" s="1"/>
      <c r="F62" s="1"/>
      <c r="G62" s="1"/>
      <c r="H62" s="1"/>
      <c r="I62" s="1"/>
      <c r="J62" s="1"/>
      <c r="K62" s="1"/>
      <c r="L62" s="1"/>
    </row>
  </sheetData>
  <mergeCells count="14">
    <mergeCell ref="B58:M58"/>
    <mergeCell ref="A3:B3"/>
    <mergeCell ref="A4:B4"/>
    <mergeCell ref="D47:L47"/>
    <mergeCell ref="C4:M4"/>
    <mergeCell ref="C3:M3"/>
    <mergeCell ref="A6:M6"/>
    <mergeCell ref="B24:L24"/>
    <mergeCell ref="B48:M57"/>
    <mergeCell ref="B39:M46"/>
    <mergeCell ref="B7:M7"/>
    <mergeCell ref="B8:M23"/>
    <mergeCell ref="B25:M37"/>
    <mergeCell ref="C38:L38"/>
  </mergeCells>
  <phoneticPr fontId="15"/>
  <pageMargins left="0.78740157480314965" right="0.43307086614173229" top="0.6692913385826772" bottom="0.51181102362204722" header="0.51181102362204722" footer="0.31496062992125984"/>
  <pageSetup paperSize="9"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57"/>
  <sheetViews>
    <sheetView view="pageBreakPreview" zoomScale="60" zoomScaleNormal="100" workbookViewId="0">
      <selection activeCell="D5" sqref="D5:G5"/>
    </sheetView>
  </sheetViews>
  <sheetFormatPr defaultRowHeight="13.5"/>
  <cols>
    <col min="2" max="2" width="10.875" customWidth="1"/>
    <col min="6" max="6" width="11.125" customWidth="1"/>
  </cols>
  <sheetData>
    <row r="1" spans="1:9">
      <c r="A1" s="1" t="s">
        <v>239</v>
      </c>
    </row>
    <row r="2" spans="1:9" ht="10.5" customHeight="1"/>
    <row r="3" spans="1:9" ht="20.25" customHeight="1">
      <c r="D3" s="4" t="s">
        <v>190</v>
      </c>
    </row>
    <row r="4" spans="1:9" ht="3" customHeight="1">
      <c r="D4" s="4"/>
    </row>
    <row r="5" spans="1:9" ht="27.75" customHeight="1">
      <c r="B5" s="1326" t="s">
        <v>163</v>
      </c>
      <c r="C5" s="1308"/>
      <c r="D5" s="1326"/>
      <c r="E5" s="1323"/>
      <c r="F5" s="1323"/>
      <c r="G5" s="1308"/>
    </row>
    <row r="6" spans="1:9" ht="27" customHeight="1">
      <c r="B6" s="1326" t="s">
        <v>167</v>
      </c>
      <c r="C6" s="1308"/>
      <c r="D6" s="995"/>
      <c r="E6" s="996"/>
      <c r="F6" s="996"/>
      <c r="G6" s="998"/>
    </row>
    <row r="7" spans="1:9" ht="9" customHeight="1">
      <c r="A7" s="1"/>
      <c r="B7" s="1"/>
      <c r="C7" s="1"/>
      <c r="D7" s="2"/>
      <c r="E7" s="1"/>
      <c r="F7" s="1"/>
      <c r="G7" s="1"/>
      <c r="H7" s="1"/>
      <c r="I7" s="1"/>
    </row>
    <row r="8" spans="1:9">
      <c r="A8" s="27"/>
      <c r="B8" s="28"/>
      <c r="C8" s="28"/>
      <c r="D8" s="28"/>
      <c r="E8" s="28"/>
      <c r="F8" s="28"/>
      <c r="G8" s="28"/>
      <c r="H8" s="28"/>
      <c r="I8" s="29"/>
    </row>
    <row r="9" spans="1:9">
      <c r="A9" s="6"/>
      <c r="B9" s="1"/>
      <c r="C9" s="1"/>
      <c r="D9" s="1"/>
      <c r="E9" s="1"/>
      <c r="F9" s="1"/>
      <c r="G9" s="1"/>
      <c r="H9" s="1"/>
      <c r="I9" s="30"/>
    </row>
    <row r="10" spans="1:9">
      <c r="A10" s="6"/>
      <c r="B10" s="1"/>
      <c r="C10" s="1"/>
      <c r="D10" s="1"/>
      <c r="E10" s="1"/>
      <c r="F10" s="1"/>
      <c r="G10" s="1"/>
      <c r="H10" s="1"/>
      <c r="I10" s="30"/>
    </row>
    <row r="11" spans="1:9">
      <c r="A11" s="6"/>
      <c r="B11" s="1"/>
      <c r="C11" s="1"/>
      <c r="D11" s="1"/>
      <c r="E11" s="1"/>
      <c r="F11" s="1"/>
      <c r="G11" s="1"/>
      <c r="H11" s="1"/>
      <c r="I11" s="30"/>
    </row>
    <row r="12" spans="1:9">
      <c r="A12" s="6"/>
      <c r="B12" s="1"/>
      <c r="C12" s="1"/>
      <c r="D12" s="3"/>
      <c r="E12" s="3"/>
      <c r="F12" s="3"/>
      <c r="G12" s="1"/>
      <c r="H12" s="1"/>
      <c r="I12" s="30"/>
    </row>
    <row r="13" spans="1:9">
      <c r="A13" s="6"/>
      <c r="B13" s="1"/>
      <c r="C13" s="1"/>
      <c r="D13" s="3"/>
      <c r="E13" s="3"/>
      <c r="F13" s="3"/>
      <c r="G13" s="1"/>
      <c r="H13" s="1"/>
      <c r="I13" s="30"/>
    </row>
    <row r="14" spans="1:9">
      <c r="A14" s="6"/>
      <c r="B14" s="1"/>
      <c r="C14" s="1"/>
      <c r="D14" s="1"/>
      <c r="E14" s="3"/>
      <c r="F14" s="10"/>
      <c r="G14" s="1"/>
      <c r="H14" s="1"/>
      <c r="I14" s="30"/>
    </row>
    <row r="15" spans="1:9">
      <c r="A15" s="6"/>
      <c r="B15" s="1"/>
      <c r="C15" s="1"/>
      <c r="D15" s="1"/>
      <c r="E15" s="1"/>
      <c r="F15" s="1"/>
      <c r="G15" s="1"/>
      <c r="H15" s="1"/>
      <c r="I15" s="30"/>
    </row>
    <row r="16" spans="1:9">
      <c r="A16" s="6"/>
      <c r="B16" s="1"/>
      <c r="C16" s="1"/>
      <c r="D16" s="1"/>
      <c r="E16" s="1"/>
      <c r="F16" s="1"/>
      <c r="G16" s="1"/>
      <c r="H16" s="1"/>
      <c r="I16" s="30"/>
    </row>
    <row r="17" spans="1:9">
      <c r="A17" s="6"/>
      <c r="B17" s="1"/>
      <c r="C17" s="1"/>
      <c r="D17" s="1"/>
      <c r="E17" s="1"/>
      <c r="F17" s="1"/>
      <c r="G17" s="1"/>
      <c r="H17" s="1"/>
      <c r="I17" s="30"/>
    </row>
    <row r="18" spans="1:9">
      <c r="A18" s="6"/>
      <c r="B18" s="1"/>
      <c r="C18" s="1"/>
      <c r="D18" s="1"/>
      <c r="E18" s="1"/>
      <c r="F18" s="1"/>
      <c r="G18" s="1"/>
      <c r="H18" s="1"/>
      <c r="I18" s="30"/>
    </row>
    <row r="19" spans="1:9">
      <c r="A19" s="6"/>
      <c r="B19" s="1"/>
      <c r="C19" s="1"/>
      <c r="D19" s="1"/>
      <c r="G19" s="1"/>
      <c r="H19" s="1"/>
      <c r="I19" s="30"/>
    </row>
    <row r="20" spans="1:9">
      <c r="A20" s="6"/>
      <c r="B20" s="3"/>
      <c r="C20" s="10"/>
      <c r="D20" s="10"/>
      <c r="G20" s="1"/>
      <c r="H20" s="1"/>
      <c r="I20" s="30"/>
    </row>
    <row r="21" spans="1:9">
      <c r="A21" s="6"/>
      <c r="B21" s="26"/>
      <c r="C21" s="16"/>
      <c r="D21" s="16"/>
      <c r="G21" s="1"/>
      <c r="H21" s="1"/>
      <c r="I21" s="30"/>
    </row>
    <row r="22" spans="1:9">
      <c r="A22" s="6"/>
      <c r="B22" s="33"/>
      <c r="C22" s="34"/>
      <c r="D22" s="34"/>
      <c r="G22" s="1"/>
      <c r="H22" s="1"/>
      <c r="I22" s="30"/>
    </row>
    <row r="23" spans="1:9">
      <c r="A23" s="6"/>
      <c r="B23" s="1"/>
      <c r="C23" s="1"/>
      <c r="D23" s="1"/>
      <c r="E23" s="1"/>
      <c r="F23" s="1"/>
      <c r="G23" s="1"/>
      <c r="H23" s="1"/>
      <c r="I23" s="30"/>
    </row>
    <row r="24" spans="1:9">
      <c r="A24" s="6"/>
      <c r="B24" s="1"/>
      <c r="C24" s="1"/>
      <c r="D24" s="1"/>
      <c r="E24" s="1"/>
      <c r="F24" s="1"/>
      <c r="G24" s="1"/>
      <c r="H24" s="1"/>
      <c r="I24" s="30"/>
    </row>
    <row r="25" spans="1:9">
      <c r="A25" s="6"/>
      <c r="B25" s="1"/>
      <c r="C25" s="1"/>
      <c r="D25" s="1"/>
      <c r="E25" s="1"/>
      <c r="F25" s="1"/>
      <c r="G25" s="1"/>
      <c r="H25" s="1"/>
      <c r="I25" s="30"/>
    </row>
    <row r="26" spans="1:9">
      <c r="A26" s="6"/>
      <c r="B26" s="32"/>
      <c r="C26" s="32"/>
      <c r="D26" s="32"/>
      <c r="E26" s="1"/>
      <c r="F26" s="32"/>
      <c r="G26" s="32"/>
      <c r="H26" s="32"/>
      <c r="I26" s="30"/>
    </row>
    <row r="27" spans="1:9">
      <c r="A27" s="6"/>
      <c r="B27" s="32"/>
      <c r="C27" s="32"/>
      <c r="D27" s="32"/>
      <c r="E27" s="1"/>
      <c r="F27" s="32"/>
      <c r="G27" s="32"/>
      <c r="H27" s="32"/>
      <c r="I27" s="30"/>
    </row>
    <row r="28" spans="1:9">
      <c r="A28" s="6"/>
      <c r="B28" s="32"/>
      <c r="C28" s="32"/>
      <c r="D28" s="32"/>
      <c r="E28" s="1"/>
      <c r="F28" s="32"/>
      <c r="G28" s="32"/>
      <c r="H28" s="32"/>
      <c r="I28" s="30"/>
    </row>
    <row r="29" spans="1:9">
      <c r="A29" s="6"/>
      <c r="B29" s="32"/>
      <c r="C29" s="32"/>
      <c r="D29" s="32"/>
      <c r="E29" s="1"/>
      <c r="F29" s="32"/>
      <c r="G29" s="32"/>
      <c r="H29" s="32"/>
      <c r="I29" s="30"/>
    </row>
    <row r="30" spans="1:9">
      <c r="A30" s="6"/>
      <c r="B30" s="32"/>
      <c r="C30" s="32"/>
      <c r="D30" s="32"/>
      <c r="E30" s="1"/>
      <c r="F30" s="1"/>
      <c r="G30" s="1"/>
      <c r="H30" s="1"/>
      <c r="I30" s="30"/>
    </row>
    <row r="31" spans="1:9">
      <c r="A31" s="6"/>
      <c r="B31" s="32"/>
      <c r="C31" s="32"/>
      <c r="D31" s="32"/>
      <c r="E31" s="1"/>
      <c r="F31" s="1"/>
      <c r="G31" s="1"/>
      <c r="H31" s="1"/>
      <c r="I31" s="30"/>
    </row>
    <row r="32" spans="1:9">
      <c r="A32" s="6"/>
      <c r="B32" s="32"/>
      <c r="C32" s="32"/>
      <c r="D32" s="32"/>
      <c r="E32" s="1"/>
      <c r="F32" s="1"/>
      <c r="G32" s="1"/>
      <c r="H32" s="1"/>
      <c r="I32" s="30"/>
    </row>
    <row r="33" spans="1:9">
      <c r="A33" s="6"/>
      <c r="B33" s="32"/>
      <c r="C33" s="32"/>
      <c r="D33" s="32"/>
      <c r="E33" s="1"/>
      <c r="F33" s="1"/>
      <c r="G33" s="1"/>
      <c r="H33" s="1"/>
      <c r="I33" s="30"/>
    </row>
    <row r="34" spans="1:9">
      <c r="A34" s="6"/>
      <c r="B34" s="32"/>
      <c r="C34" s="32"/>
      <c r="D34" s="32"/>
      <c r="E34" s="1"/>
      <c r="F34" s="32"/>
      <c r="G34" s="32"/>
      <c r="H34" s="32"/>
      <c r="I34" s="30"/>
    </row>
    <row r="35" spans="1:9">
      <c r="A35" s="6"/>
      <c r="E35" s="1"/>
      <c r="F35" s="32"/>
      <c r="G35" s="32"/>
      <c r="H35" s="32"/>
      <c r="I35" s="30"/>
    </row>
    <row r="36" spans="1:9">
      <c r="A36" s="6"/>
      <c r="E36" s="1"/>
      <c r="F36" s="32"/>
      <c r="G36" s="32"/>
      <c r="H36" s="32"/>
      <c r="I36" s="30"/>
    </row>
    <row r="37" spans="1:9">
      <c r="A37" s="6"/>
      <c r="E37" s="1"/>
      <c r="F37" s="32"/>
      <c r="G37" s="1"/>
      <c r="I37" s="30"/>
    </row>
    <row r="38" spans="1:9">
      <c r="A38" s="6"/>
      <c r="E38" s="1"/>
      <c r="F38" s="1"/>
      <c r="G38" s="1"/>
      <c r="H38" s="1"/>
      <c r="I38" s="30"/>
    </row>
    <row r="39" spans="1:9">
      <c r="A39" s="6"/>
      <c r="E39" s="1"/>
      <c r="F39" s="1"/>
      <c r="G39" s="1"/>
      <c r="H39" s="1"/>
      <c r="I39" s="30"/>
    </row>
    <row r="40" spans="1:9">
      <c r="A40" s="6"/>
      <c r="E40" s="1"/>
      <c r="F40" s="1"/>
      <c r="G40" s="1"/>
      <c r="H40" s="1"/>
      <c r="I40" s="30"/>
    </row>
    <row r="41" spans="1:9">
      <c r="A41" s="6"/>
      <c r="E41" s="1"/>
      <c r="F41" s="1"/>
      <c r="G41" s="1"/>
      <c r="H41" s="1"/>
      <c r="I41" s="30"/>
    </row>
    <row r="42" spans="1:9">
      <c r="A42" s="6"/>
      <c r="B42" s="1"/>
      <c r="C42" s="1"/>
      <c r="D42" s="1"/>
      <c r="E42" s="1"/>
      <c r="F42" s="1"/>
      <c r="G42" s="1"/>
      <c r="H42" s="1"/>
      <c r="I42" s="30"/>
    </row>
    <row r="43" spans="1:9">
      <c r="A43" s="6"/>
      <c r="B43" s="1"/>
      <c r="C43" s="1"/>
      <c r="D43" s="1"/>
      <c r="E43" s="1"/>
      <c r="F43" s="1"/>
      <c r="G43" s="1"/>
      <c r="H43" s="1"/>
      <c r="I43" s="30"/>
    </row>
    <row r="44" spans="1:9">
      <c r="A44" s="6"/>
      <c r="B44" s="1"/>
      <c r="C44" s="1"/>
      <c r="D44" s="1"/>
      <c r="E44" s="1"/>
      <c r="F44" s="1"/>
      <c r="G44" s="1"/>
      <c r="H44" s="1"/>
      <c r="I44" s="30"/>
    </row>
    <row r="45" spans="1:9">
      <c r="A45" s="6"/>
      <c r="B45" s="1"/>
      <c r="C45" s="1"/>
      <c r="D45" s="1"/>
      <c r="E45" s="1"/>
      <c r="F45" s="1"/>
      <c r="G45" s="1"/>
      <c r="H45" s="1"/>
      <c r="I45" s="30"/>
    </row>
    <row r="46" spans="1:9">
      <c r="A46" s="6"/>
      <c r="B46" s="1"/>
      <c r="C46" s="1"/>
      <c r="D46" s="1"/>
      <c r="E46" s="1"/>
      <c r="F46" s="1"/>
      <c r="G46" s="1"/>
      <c r="H46" s="1"/>
      <c r="I46" s="30"/>
    </row>
    <row r="47" spans="1:9">
      <c r="A47" s="6"/>
      <c r="B47" s="1"/>
      <c r="C47" s="1"/>
      <c r="D47" s="1"/>
      <c r="E47" s="1"/>
      <c r="F47" s="1"/>
      <c r="G47" s="1"/>
      <c r="H47" s="1"/>
      <c r="I47" s="30"/>
    </row>
    <row r="48" spans="1:9">
      <c r="A48" s="6"/>
      <c r="B48" s="1"/>
      <c r="C48" s="1"/>
      <c r="D48" s="1"/>
      <c r="E48" s="1"/>
      <c r="F48" s="1"/>
      <c r="G48" s="1"/>
      <c r="H48" s="1"/>
      <c r="I48" s="30"/>
    </row>
    <row r="49" spans="1:9">
      <c r="A49" s="6"/>
      <c r="B49" s="1"/>
      <c r="C49" s="1"/>
      <c r="D49" s="1"/>
      <c r="E49" s="1"/>
      <c r="F49" s="1"/>
      <c r="G49" s="1"/>
      <c r="H49" s="1"/>
      <c r="I49" s="30"/>
    </row>
    <row r="50" spans="1:9">
      <c r="A50" s="6"/>
      <c r="B50" s="1"/>
      <c r="C50" s="1"/>
      <c r="D50" s="1"/>
      <c r="E50" s="1"/>
      <c r="F50" s="1"/>
      <c r="G50" s="1"/>
      <c r="H50" s="1"/>
      <c r="I50" s="30"/>
    </row>
    <row r="51" spans="1:9">
      <c r="A51" s="6"/>
      <c r="B51" s="1"/>
      <c r="C51" s="1"/>
      <c r="D51" s="1"/>
      <c r="E51" s="1"/>
      <c r="F51" s="1"/>
      <c r="G51" s="1"/>
      <c r="H51" s="1"/>
      <c r="I51" s="30"/>
    </row>
    <row r="52" spans="1:9">
      <c r="A52" s="8"/>
      <c r="B52" s="9"/>
      <c r="C52" s="9"/>
      <c r="D52" s="9"/>
      <c r="E52" s="9"/>
      <c r="F52" s="9"/>
      <c r="G52" s="9"/>
      <c r="H52" s="9"/>
      <c r="I52" s="31"/>
    </row>
    <row r="53" spans="1:9">
      <c r="A53" s="1"/>
      <c r="B53" s="1" t="s">
        <v>153</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4">
    <mergeCell ref="B6:C6"/>
    <mergeCell ref="D5:G5"/>
    <mergeCell ref="D6:G6"/>
    <mergeCell ref="B5:C5"/>
  </mergeCells>
  <phoneticPr fontId="15"/>
  <pageMargins left="0.78740157480314965" right="0.78740157480314965" top="0.6692913385826772" bottom="0.51181102362204722"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view="pageBreakPreview" zoomScale="60" zoomScaleNormal="100" workbookViewId="0">
      <selection activeCell="J6" sqref="J6:S6"/>
    </sheetView>
  </sheetViews>
  <sheetFormatPr defaultColWidth="9" defaultRowHeight="18" customHeight="1"/>
  <cols>
    <col min="1" max="17" width="4.625" style="133" customWidth="1"/>
    <col min="18" max="19" width="4.125" style="133" customWidth="1"/>
    <col min="20" max="26" width="4.625" style="133" customWidth="1"/>
    <col min="27" max="16384" width="9" style="133"/>
  </cols>
  <sheetData>
    <row r="1" spans="1:19" ht="18" customHeight="1">
      <c r="A1" s="1" t="s">
        <v>240</v>
      </c>
    </row>
    <row r="3" spans="1:19" ht="18" customHeight="1">
      <c r="A3" s="1407" t="s">
        <v>54</v>
      </c>
      <c r="B3" s="1407"/>
      <c r="C3" s="1407"/>
      <c r="D3" s="1407"/>
      <c r="E3" s="1407"/>
      <c r="F3" s="1407"/>
      <c r="G3" s="1407"/>
      <c r="H3" s="1407"/>
      <c r="I3" s="1407"/>
      <c r="J3" s="1407"/>
      <c r="K3" s="1407"/>
      <c r="L3" s="1407"/>
      <c r="M3" s="1407"/>
      <c r="N3" s="1407"/>
      <c r="O3" s="1407"/>
      <c r="P3" s="1407"/>
      <c r="Q3" s="1407"/>
      <c r="R3" s="1407"/>
      <c r="S3" s="1407"/>
    </row>
    <row r="4" spans="1:19" ht="18" customHeight="1">
      <c r="A4" s="134"/>
      <c r="B4" s="134"/>
      <c r="C4" s="134"/>
      <c r="D4" s="134"/>
      <c r="E4" s="134"/>
      <c r="F4" s="134"/>
      <c r="G4" s="134"/>
      <c r="H4" s="134"/>
      <c r="I4" s="134"/>
      <c r="J4" s="134"/>
      <c r="K4" s="134"/>
      <c r="L4" s="134"/>
      <c r="M4" s="134"/>
      <c r="N4" s="134"/>
      <c r="O4" s="134"/>
      <c r="P4" s="134"/>
      <c r="Q4" s="134"/>
      <c r="R4" s="134"/>
    </row>
    <row r="6" spans="1:19" ht="18.75" customHeight="1">
      <c r="C6" s="1408" t="s">
        <v>159</v>
      </c>
      <c r="D6" s="1409"/>
      <c r="E6" s="1409"/>
      <c r="F6" s="1409"/>
      <c r="G6" s="1409"/>
      <c r="H6" s="1409"/>
      <c r="I6" s="1410"/>
      <c r="J6" s="1411"/>
      <c r="K6" s="1412"/>
      <c r="L6" s="1412"/>
      <c r="M6" s="1412"/>
      <c r="N6" s="1412"/>
      <c r="O6" s="1412"/>
      <c r="P6" s="1412"/>
      <c r="Q6" s="1412"/>
      <c r="R6" s="1412"/>
      <c r="S6" s="1413"/>
    </row>
    <row r="7" spans="1:19" ht="18" customHeight="1">
      <c r="C7" s="1408" t="s">
        <v>167</v>
      </c>
      <c r="D7" s="1409"/>
      <c r="E7" s="1409"/>
      <c r="F7" s="1409"/>
      <c r="G7" s="1409"/>
      <c r="H7" s="1409"/>
      <c r="I7" s="1410"/>
      <c r="J7" s="1411"/>
      <c r="K7" s="1412"/>
      <c r="L7" s="1412"/>
      <c r="M7" s="1412"/>
      <c r="N7" s="1412"/>
      <c r="O7" s="1412"/>
      <c r="P7" s="1412"/>
      <c r="Q7" s="1412"/>
      <c r="R7" s="1412"/>
      <c r="S7" s="1413"/>
    </row>
    <row r="9" spans="1:19" ht="18" customHeight="1">
      <c r="A9" s="316"/>
      <c r="B9" s="317"/>
      <c r="C9" s="317"/>
      <c r="D9" s="317"/>
      <c r="E9" s="317"/>
      <c r="F9" s="317"/>
      <c r="G9" s="317"/>
      <c r="H9" s="317"/>
      <c r="I9" s="317"/>
      <c r="J9" s="317"/>
      <c r="K9" s="317"/>
      <c r="L9" s="317"/>
      <c r="M9" s="317"/>
      <c r="N9" s="317"/>
      <c r="O9" s="317"/>
      <c r="P9" s="317"/>
      <c r="Q9" s="317"/>
      <c r="R9" s="317"/>
      <c r="S9" s="318"/>
    </row>
    <row r="10" spans="1:19" ht="18" customHeight="1">
      <c r="A10" s="135" t="s">
        <v>172</v>
      </c>
      <c r="M10" s="319" t="s">
        <v>366</v>
      </c>
      <c r="N10" s="136"/>
      <c r="S10" s="137"/>
    </row>
    <row r="11" spans="1:19" ht="8.25" customHeight="1">
      <c r="A11" s="135"/>
      <c r="M11" s="136"/>
      <c r="N11" s="136"/>
      <c r="S11" s="137"/>
    </row>
    <row r="12" spans="1:19" ht="18" customHeight="1">
      <c r="A12" s="135" t="s">
        <v>367</v>
      </c>
      <c r="M12" s="136"/>
      <c r="N12" s="136"/>
      <c r="S12" s="137"/>
    </row>
    <row r="13" spans="1:19" ht="11.25" customHeight="1">
      <c r="A13" s="135"/>
      <c r="M13" s="136"/>
      <c r="N13" s="136"/>
      <c r="S13" s="137"/>
    </row>
    <row r="14" spans="1:19" ht="18" customHeight="1">
      <c r="A14" s="135"/>
      <c r="B14" s="133" t="s">
        <v>368</v>
      </c>
      <c r="S14" s="137"/>
    </row>
    <row r="15" spans="1:19" ht="18" customHeight="1">
      <c r="A15" s="135"/>
      <c r="S15" s="137"/>
    </row>
    <row r="16" spans="1:19" ht="18" customHeight="1">
      <c r="A16" s="135" t="s">
        <v>369</v>
      </c>
      <c r="S16" s="137"/>
    </row>
    <row r="17" spans="1:19" ht="12.75" customHeight="1">
      <c r="A17" s="135"/>
      <c r="S17" s="137"/>
    </row>
    <row r="18" spans="1:19" ht="18" customHeight="1">
      <c r="A18" s="135"/>
      <c r="B18" s="133" t="s">
        <v>370</v>
      </c>
      <c r="S18" s="137"/>
    </row>
    <row r="19" spans="1:19" ht="18" customHeight="1">
      <c r="A19" s="135"/>
      <c r="S19" s="137"/>
    </row>
    <row r="20" spans="1:19" ht="18" customHeight="1">
      <c r="A20" s="135" t="s">
        <v>371</v>
      </c>
      <c r="M20" s="136"/>
      <c r="N20" s="136"/>
      <c r="S20" s="137"/>
    </row>
    <row r="21" spans="1:19" ht="12" customHeight="1">
      <c r="A21" s="135"/>
      <c r="M21" s="136"/>
      <c r="N21" s="136"/>
      <c r="S21" s="137"/>
    </row>
    <row r="22" spans="1:19" ht="18" customHeight="1">
      <c r="A22" s="135"/>
      <c r="B22" s="133" t="s">
        <v>372</v>
      </c>
      <c r="S22" s="137"/>
    </row>
    <row r="23" spans="1:19" ht="18" customHeight="1">
      <c r="A23" s="135"/>
      <c r="B23" s="133" t="s">
        <v>373</v>
      </c>
      <c r="S23" s="137"/>
    </row>
    <row r="24" spans="1:19" ht="18" customHeight="1">
      <c r="A24" s="135"/>
      <c r="S24" s="137"/>
    </row>
    <row r="25" spans="1:19" ht="18" customHeight="1">
      <c r="A25" s="135"/>
      <c r="S25" s="137"/>
    </row>
    <row r="26" spans="1:19" ht="18" customHeight="1">
      <c r="A26" s="135" t="s">
        <v>7</v>
      </c>
      <c r="S26" s="137"/>
    </row>
    <row r="27" spans="1:19" ht="18" customHeight="1">
      <c r="A27" s="135"/>
      <c r="C27" s="1405"/>
      <c r="D27" s="1405"/>
      <c r="E27" s="1405"/>
      <c r="F27" s="1405"/>
      <c r="G27" s="1405"/>
      <c r="H27" s="1405"/>
      <c r="I27" s="1405"/>
      <c r="J27" s="1405"/>
      <c r="K27" s="1405"/>
      <c r="L27" s="1405"/>
      <c r="M27" s="1405"/>
      <c r="N27" s="1405"/>
      <c r="O27" s="1405"/>
      <c r="P27" s="1405"/>
      <c r="Q27" s="1405"/>
      <c r="R27" s="1405"/>
      <c r="S27" s="137"/>
    </row>
    <row r="28" spans="1:19" ht="18" customHeight="1">
      <c r="A28" s="135"/>
      <c r="C28" s="1405"/>
      <c r="D28" s="1405"/>
      <c r="E28" s="1405"/>
      <c r="F28" s="1405"/>
      <c r="G28" s="1405"/>
      <c r="H28" s="1405"/>
      <c r="I28" s="1405"/>
      <c r="J28" s="1405"/>
      <c r="K28" s="1405"/>
      <c r="L28" s="1405"/>
      <c r="M28" s="1405"/>
      <c r="N28" s="1405"/>
      <c r="O28" s="1405"/>
      <c r="P28" s="1405"/>
      <c r="Q28" s="1405"/>
      <c r="R28" s="1405"/>
      <c r="S28" s="137"/>
    </row>
    <row r="29" spans="1:19" ht="18" customHeight="1">
      <c r="A29" s="135"/>
      <c r="C29" s="1405"/>
      <c r="D29" s="1405"/>
      <c r="E29" s="1405"/>
      <c r="F29" s="1405"/>
      <c r="G29" s="1405"/>
      <c r="H29" s="1405"/>
      <c r="I29" s="1405"/>
      <c r="J29" s="1405"/>
      <c r="K29" s="1405"/>
      <c r="L29" s="1405"/>
      <c r="M29" s="1405"/>
      <c r="N29" s="1405"/>
      <c r="O29" s="1405"/>
      <c r="P29" s="1405"/>
      <c r="Q29" s="1405"/>
      <c r="R29" s="1405"/>
      <c r="S29" s="137"/>
    </row>
    <row r="30" spans="1:19" ht="18" customHeight="1">
      <c r="A30" s="135"/>
      <c r="C30" s="1405"/>
      <c r="D30" s="1405"/>
      <c r="E30" s="1405"/>
      <c r="F30" s="1405"/>
      <c r="G30" s="1405"/>
      <c r="H30" s="1405"/>
      <c r="I30" s="1405"/>
      <c r="J30" s="1405"/>
      <c r="K30" s="1405"/>
      <c r="L30" s="1405"/>
      <c r="M30" s="1405"/>
      <c r="N30" s="1405"/>
      <c r="O30" s="1405"/>
      <c r="P30" s="1405"/>
      <c r="Q30" s="1405"/>
      <c r="R30" s="1405"/>
      <c r="S30" s="137"/>
    </row>
    <row r="31" spans="1:19" ht="18" customHeight="1">
      <c r="A31" s="135"/>
      <c r="C31" s="1405"/>
      <c r="D31" s="1405"/>
      <c r="E31" s="1405"/>
      <c r="F31" s="1405"/>
      <c r="G31" s="1405"/>
      <c r="H31" s="1405"/>
      <c r="I31" s="1405"/>
      <c r="J31" s="1405"/>
      <c r="K31" s="1405"/>
      <c r="L31" s="1405"/>
      <c r="M31" s="1405"/>
      <c r="N31" s="1405"/>
      <c r="O31" s="1405"/>
      <c r="P31" s="1405"/>
      <c r="Q31" s="1405"/>
      <c r="R31" s="1405"/>
      <c r="S31" s="137"/>
    </row>
    <row r="32" spans="1:19" ht="18" customHeight="1">
      <c r="A32" s="135"/>
      <c r="S32" s="137"/>
    </row>
    <row r="33" spans="1:19" ht="18" customHeight="1">
      <c r="A33" s="135" t="s">
        <v>8</v>
      </c>
      <c r="S33" s="137"/>
    </row>
    <row r="34" spans="1:19" ht="18" customHeight="1">
      <c r="A34" s="135"/>
      <c r="S34" s="137"/>
    </row>
    <row r="35" spans="1:19" ht="18" customHeight="1">
      <c r="A35" s="135" t="s">
        <v>9</v>
      </c>
      <c r="S35" s="137"/>
    </row>
    <row r="36" spans="1:19" ht="18" customHeight="1">
      <c r="A36" s="135"/>
      <c r="S36" s="137"/>
    </row>
    <row r="37" spans="1:19" ht="18" customHeight="1">
      <c r="A37" s="135"/>
      <c r="C37" s="134" t="s">
        <v>374</v>
      </c>
      <c r="D37" s="134" t="s">
        <v>10</v>
      </c>
      <c r="E37" s="134" t="s">
        <v>11</v>
      </c>
      <c r="S37" s="137"/>
    </row>
    <row r="38" spans="1:19" ht="18" customHeight="1">
      <c r="A38" s="135"/>
      <c r="S38" s="137"/>
    </row>
    <row r="39" spans="1:19" ht="18" customHeight="1">
      <c r="A39" s="135" t="s">
        <v>12</v>
      </c>
      <c r="S39" s="137"/>
    </row>
    <row r="40" spans="1:19" ht="18" customHeight="1">
      <c r="A40" s="135"/>
      <c r="C40" s="1405"/>
      <c r="D40" s="1405"/>
      <c r="E40" s="1405"/>
      <c r="F40" s="1405"/>
      <c r="G40" s="1405"/>
      <c r="H40" s="1405"/>
      <c r="I40" s="1405"/>
      <c r="J40" s="1405"/>
      <c r="K40" s="1405"/>
      <c r="L40" s="1405"/>
      <c r="M40" s="1405"/>
      <c r="N40" s="1405"/>
      <c r="O40" s="1405"/>
      <c r="P40" s="1405"/>
      <c r="Q40" s="1405"/>
      <c r="R40" s="1405"/>
      <c r="S40" s="137"/>
    </row>
    <row r="41" spans="1:19" ht="18" customHeight="1">
      <c r="A41" s="135"/>
      <c r="C41" s="1405"/>
      <c r="D41" s="1405"/>
      <c r="E41" s="1405"/>
      <c r="F41" s="1405"/>
      <c r="G41" s="1405"/>
      <c r="H41" s="1405"/>
      <c r="I41" s="1405"/>
      <c r="J41" s="1405"/>
      <c r="K41" s="1405"/>
      <c r="L41" s="1405"/>
      <c r="M41" s="1405"/>
      <c r="N41" s="1405"/>
      <c r="O41" s="1405"/>
      <c r="P41" s="1405"/>
      <c r="Q41" s="1405"/>
      <c r="R41" s="1405"/>
      <c r="S41" s="137"/>
    </row>
    <row r="42" spans="1:19" ht="18" customHeight="1">
      <c r="A42" s="135"/>
      <c r="C42" s="1405"/>
      <c r="D42" s="1405"/>
      <c r="E42" s="1405"/>
      <c r="F42" s="1405"/>
      <c r="G42" s="1405"/>
      <c r="H42" s="1405"/>
      <c r="I42" s="1405"/>
      <c r="J42" s="1405"/>
      <c r="K42" s="1405"/>
      <c r="L42" s="1405"/>
      <c r="M42" s="1405"/>
      <c r="N42" s="1405"/>
      <c r="O42" s="1405"/>
      <c r="P42" s="1405"/>
      <c r="Q42" s="1405"/>
      <c r="R42" s="1405"/>
      <c r="S42" s="137"/>
    </row>
    <row r="43" spans="1:19" ht="18" customHeight="1">
      <c r="A43" s="135" t="s">
        <v>13</v>
      </c>
      <c r="S43" s="137"/>
    </row>
    <row r="44" spans="1:19" ht="18" customHeight="1">
      <c r="A44" s="135"/>
      <c r="C44" s="1405"/>
      <c r="D44" s="1405"/>
      <c r="E44" s="1405"/>
      <c r="F44" s="1405"/>
      <c r="G44" s="1405"/>
      <c r="H44" s="1405"/>
      <c r="I44" s="1405"/>
      <c r="J44" s="1405"/>
      <c r="K44" s="1405"/>
      <c r="L44" s="1405"/>
      <c r="M44" s="1405"/>
      <c r="N44" s="1405"/>
      <c r="O44" s="1405"/>
      <c r="P44" s="1405"/>
      <c r="Q44" s="1405"/>
      <c r="R44" s="1405"/>
      <c r="S44" s="137"/>
    </row>
    <row r="45" spans="1:19" ht="18" customHeight="1">
      <c r="A45" s="448"/>
      <c r="B45" s="449"/>
      <c r="C45" s="1406"/>
      <c r="D45" s="1406"/>
      <c r="E45" s="1406"/>
      <c r="F45" s="1406"/>
      <c r="G45" s="1406"/>
      <c r="H45" s="1406"/>
      <c r="I45" s="1406"/>
      <c r="J45" s="1406"/>
      <c r="K45" s="1406"/>
      <c r="L45" s="1406"/>
      <c r="M45" s="1406"/>
      <c r="N45" s="1406"/>
      <c r="O45" s="1406"/>
      <c r="P45" s="1406"/>
      <c r="Q45" s="1406"/>
      <c r="R45" s="1406"/>
      <c r="S45" s="450"/>
    </row>
  </sheetData>
  <mergeCells count="8">
    <mergeCell ref="C27:R31"/>
    <mergeCell ref="C40:R42"/>
    <mergeCell ref="C44:R45"/>
    <mergeCell ref="A3:S3"/>
    <mergeCell ref="C6:I6"/>
    <mergeCell ref="J6:S6"/>
    <mergeCell ref="C7:I7"/>
    <mergeCell ref="J7:S7"/>
  </mergeCells>
  <phoneticPr fontId="15"/>
  <pageMargins left="0.78740157480314965" right="0.78740157480314965" top="0.78740157480314965" bottom="0.51181102362204722" header="0.51181102362204722" footer="0.31496062992125984"/>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93"/>
  <sheetViews>
    <sheetView view="pageBreakPreview" topLeftCell="A33" zoomScale="60" zoomScaleNormal="100" workbookViewId="0">
      <selection activeCell="L7" sqref="L7:S7"/>
    </sheetView>
  </sheetViews>
  <sheetFormatPr defaultColWidth="9" defaultRowHeight="18" customHeight="1"/>
  <cols>
    <col min="1" max="1" width="5.875" style="1" customWidth="1"/>
    <col min="2" max="2" width="4.5" style="1" customWidth="1"/>
    <col min="3" max="18" width="4.625" style="1" customWidth="1"/>
    <col min="19" max="19" width="6.125" style="1" customWidth="1"/>
    <col min="20" max="26" width="4.625" style="1" customWidth="1"/>
    <col min="27" max="16384" width="9" style="1"/>
  </cols>
  <sheetData>
    <row r="1" spans="1:19" ht="20.25" customHeight="1">
      <c r="A1" s="133" t="s">
        <v>295</v>
      </c>
    </row>
    <row r="2" spans="1:19" ht="20.25" customHeight="1"/>
    <row r="3" spans="1:19" ht="32.25" customHeight="1">
      <c r="A3" s="1421" t="s">
        <v>287</v>
      </c>
      <c r="B3" s="1421"/>
      <c r="C3" s="1421"/>
      <c r="D3" s="1421"/>
      <c r="E3" s="1421"/>
      <c r="F3" s="1421"/>
      <c r="G3" s="1421"/>
      <c r="H3" s="1421"/>
      <c r="I3" s="1421"/>
      <c r="J3" s="1421"/>
      <c r="K3" s="1421"/>
      <c r="L3" s="1421"/>
      <c r="M3" s="1421"/>
      <c r="N3" s="1421"/>
      <c r="O3" s="1421"/>
      <c r="P3" s="1421"/>
      <c r="Q3" s="1421"/>
      <c r="R3" s="1421"/>
      <c r="S3" s="1421"/>
    </row>
    <row r="4" spans="1:19" ht="20.25" customHeight="1">
      <c r="A4" s="312"/>
      <c r="B4" s="312"/>
      <c r="C4" s="312"/>
      <c r="D4" s="312"/>
      <c r="E4" s="312"/>
      <c r="F4" s="312"/>
      <c r="G4" s="312"/>
      <c r="H4" s="312"/>
      <c r="I4" s="312"/>
      <c r="J4" s="312"/>
      <c r="K4" s="312"/>
      <c r="L4" s="312"/>
      <c r="M4" s="312"/>
      <c r="N4" s="312"/>
      <c r="O4" s="312"/>
      <c r="P4" s="312"/>
      <c r="Q4" s="312"/>
      <c r="R4" s="312"/>
    </row>
    <row r="5" spans="1:19" ht="20.25" customHeight="1">
      <c r="A5" s="134"/>
      <c r="B5" s="134"/>
      <c r="C5" s="134"/>
      <c r="D5" s="134"/>
      <c r="E5" s="134"/>
      <c r="F5" s="134"/>
      <c r="G5" s="134"/>
      <c r="H5" s="134"/>
      <c r="I5" s="134"/>
      <c r="J5" s="134"/>
      <c r="K5" s="134"/>
      <c r="L5" s="134"/>
      <c r="M5" s="134"/>
      <c r="N5" s="1342" t="s">
        <v>511</v>
      </c>
      <c r="O5" s="1342"/>
      <c r="P5" s="1342"/>
      <c r="Q5" s="1342"/>
      <c r="R5" s="1342"/>
      <c r="S5" s="1342"/>
    </row>
    <row r="6" spans="1:19" ht="20.25" customHeight="1">
      <c r="A6" s="26" t="s">
        <v>570</v>
      </c>
      <c r="B6" s="134"/>
      <c r="C6" s="134"/>
      <c r="D6" s="134"/>
      <c r="E6" s="134"/>
      <c r="F6" s="134"/>
      <c r="G6" s="134"/>
      <c r="H6" s="134"/>
      <c r="I6" s="134"/>
      <c r="J6" s="134"/>
      <c r="K6" s="134"/>
      <c r="L6" s="134"/>
      <c r="M6" s="134"/>
      <c r="N6" s="134"/>
      <c r="O6" s="134"/>
      <c r="P6" s="134"/>
      <c r="Q6" s="134"/>
      <c r="R6" s="134"/>
      <c r="S6" s="133"/>
    </row>
    <row r="7" spans="1:19" ht="20.25" customHeight="1">
      <c r="A7" s="133"/>
      <c r="B7" s="134"/>
      <c r="C7" s="134"/>
      <c r="D7" s="134"/>
      <c r="E7" s="134"/>
      <c r="F7" s="134"/>
      <c r="G7" s="134"/>
      <c r="H7" s="26" t="s">
        <v>14</v>
      </c>
      <c r="I7" s="26"/>
      <c r="J7" s="26" t="s">
        <v>155</v>
      </c>
      <c r="K7" s="138"/>
      <c r="L7" s="1416"/>
      <c r="M7" s="1416"/>
      <c r="N7" s="1416"/>
      <c r="O7" s="1416"/>
      <c r="P7" s="1416"/>
      <c r="Q7" s="1416"/>
      <c r="R7" s="1416"/>
      <c r="S7" s="1416"/>
    </row>
    <row r="8" spans="1:19" ht="20.25" customHeight="1">
      <c r="A8" s="134"/>
      <c r="B8" s="134"/>
      <c r="C8" s="134"/>
      <c r="D8" s="134"/>
      <c r="E8" s="134"/>
      <c r="F8" s="134"/>
      <c r="G8" s="134"/>
      <c r="H8" s="26"/>
      <c r="I8" s="26"/>
      <c r="J8" s="26" t="s">
        <v>160</v>
      </c>
      <c r="K8" s="138"/>
      <c r="L8" s="1416"/>
      <c r="M8" s="1416"/>
      <c r="N8" s="1416"/>
      <c r="O8" s="1416"/>
      <c r="P8" s="1416"/>
      <c r="Q8" s="1416"/>
      <c r="R8" s="1416"/>
      <c r="S8" s="1416"/>
    </row>
    <row r="9" spans="1:19" ht="20.25" customHeight="1">
      <c r="A9" s="134"/>
      <c r="B9" s="134"/>
      <c r="C9" s="134"/>
      <c r="D9" s="134"/>
      <c r="E9" s="134"/>
      <c r="F9" s="134"/>
      <c r="G9" s="134"/>
      <c r="H9" s="26" t="s">
        <v>161</v>
      </c>
      <c r="I9" s="26"/>
      <c r="J9" s="89" t="s">
        <v>15</v>
      </c>
      <c r="L9" s="1416"/>
      <c r="M9" s="1416"/>
      <c r="N9" s="1416"/>
      <c r="O9" s="1416"/>
      <c r="P9" s="1416"/>
      <c r="Q9" s="1416"/>
      <c r="R9" s="1416"/>
      <c r="S9" s="1416"/>
    </row>
    <row r="10" spans="1:19" ht="20.25" customHeight="1">
      <c r="A10" s="133"/>
      <c r="B10" s="133"/>
      <c r="C10" s="133"/>
      <c r="D10" s="133"/>
      <c r="E10" s="133"/>
      <c r="F10" s="133"/>
      <c r="G10" s="133"/>
      <c r="H10" s="89"/>
      <c r="I10" s="89"/>
      <c r="J10" s="26" t="s">
        <v>157</v>
      </c>
      <c r="K10" s="138"/>
      <c r="L10" s="1416"/>
      <c r="M10" s="1416"/>
      <c r="N10" s="1416"/>
      <c r="O10" s="1416"/>
      <c r="P10" s="1416"/>
      <c r="Q10" s="1416"/>
      <c r="R10" s="1416"/>
      <c r="S10" s="1416"/>
    </row>
    <row r="11" spans="1:19" ht="20.25" customHeight="1">
      <c r="A11" s="311"/>
      <c r="B11" s="92"/>
      <c r="C11" s="92"/>
      <c r="D11" s="92"/>
      <c r="E11" s="92"/>
      <c r="F11" s="92"/>
      <c r="G11" s="92"/>
      <c r="H11" s="92"/>
      <c r="I11" s="92"/>
      <c r="J11" s="92"/>
      <c r="K11" s="92"/>
      <c r="L11" s="92"/>
      <c r="M11" s="92"/>
      <c r="N11" s="92"/>
      <c r="O11" s="92"/>
      <c r="P11" s="92"/>
      <c r="Q11" s="92"/>
      <c r="R11" s="92"/>
      <c r="S11" s="92"/>
    </row>
    <row r="12" spans="1:19" ht="20.25" customHeight="1">
      <c r="A12" s="133"/>
      <c r="B12" s="133"/>
      <c r="C12" s="133"/>
      <c r="D12" s="139"/>
      <c r="E12" s="139"/>
      <c r="F12" s="139"/>
      <c r="G12" s="139"/>
      <c r="H12" s="139"/>
      <c r="I12" s="139"/>
      <c r="J12" s="139"/>
      <c r="K12" s="133"/>
      <c r="L12" s="133"/>
      <c r="M12" s="133"/>
      <c r="N12" s="133"/>
      <c r="O12" s="133"/>
      <c r="P12" s="133"/>
      <c r="Q12" s="133"/>
      <c r="R12" s="133"/>
      <c r="S12" s="133"/>
    </row>
    <row r="13" spans="1:19" ht="32.25" customHeight="1">
      <c r="A13" s="1418" t="s">
        <v>288</v>
      </c>
      <c r="B13" s="1418"/>
      <c r="C13" s="1418"/>
      <c r="D13" s="1418"/>
      <c r="E13" s="1418"/>
      <c r="F13" s="1418"/>
      <c r="G13" s="1418"/>
      <c r="H13" s="1418"/>
      <c r="I13" s="1418"/>
      <c r="J13" s="1418"/>
      <c r="K13" s="1418"/>
      <c r="L13" s="1418"/>
      <c r="M13" s="1418"/>
      <c r="N13" s="1418"/>
      <c r="O13" s="1418"/>
      <c r="P13" s="1418"/>
      <c r="Q13" s="1418"/>
      <c r="R13" s="1418"/>
      <c r="S13" s="1418"/>
    </row>
    <row r="14" spans="1:19" ht="20.25" customHeight="1">
      <c r="A14" s="92"/>
      <c r="B14" s="92"/>
      <c r="C14" s="92"/>
      <c r="D14" s="92"/>
      <c r="E14" s="92"/>
      <c r="F14" s="92"/>
      <c r="G14" s="92"/>
      <c r="H14" s="92"/>
      <c r="I14" s="92"/>
      <c r="J14" s="92"/>
      <c r="K14" s="92"/>
      <c r="L14" s="92"/>
      <c r="M14" s="92"/>
      <c r="N14" s="92"/>
      <c r="O14" s="92"/>
      <c r="P14" s="92"/>
      <c r="Q14" s="92"/>
      <c r="R14" s="92"/>
      <c r="S14" s="92"/>
    </row>
    <row r="15" spans="1:19" ht="20.25" customHeight="1">
      <c r="A15" s="1405" t="s">
        <v>16</v>
      </c>
      <c r="B15" s="1405"/>
      <c r="C15" s="1405"/>
      <c r="D15" s="1405"/>
      <c r="E15" s="1405"/>
      <c r="F15" s="1405"/>
      <c r="G15" s="1405"/>
      <c r="H15" s="1405"/>
      <c r="I15" s="1405"/>
      <c r="J15" s="1405"/>
      <c r="K15" s="1405"/>
      <c r="L15" s="1405"/>
      <c r="M15" s="1405"/>
      <c r="N15" s="1405"/>
      <c r="O15" s="1405"/>
      <c r="P15" s="1405"/>
      <c r="Q15" s="1405"/>
      <c r="R15" s="1405"/>
      <c r="S15" s="1405"/>
    </row>
    <row r="16" spans="1:19" ht="20.25" customHeight="1">
      <c r="A16" s="163"/>
      <c r="B16" s="163"/>
      <c r="C16" s="163"/>
      <c r="D16" s="163"/>
      <c r="E16" s="163"/>
      <c r="F16" s="163"/>
      <c r="G16" s="163"/>
      <c r="H16" s="163"/>
      <c r="I16" s="163"/>
      <c r="J16" s="163"/>
      <c r="K16" s="163"/>
      <c r="L16" s="163"/>
      <c r="M16" s="163"/>
      <c r="N16" s="163"/>
      <c r="O16" s="163"/>
      <c r="P16" s="163"/>
      <c r="Q16" s="163"/>
      <c r="R16" s="163"/>
      <c r="S16" s="163"/>
    </row>
    <row r="17" spans="1:19" ht="29.25" customHeight="1">
      <c r="A17" s="1419" t="s">
        <v>363</v>
      </c>
      <c r="B17" s="1419"/>
      <c r="C17" s="1419"/>
      <c r="D17" s="1419"/>
      <c r="E17" s="1419"/>
      <c r="F17" s="1419"/>
      <c r="G17" s="1419"/>
      <c r="H17" s="1419"/>
      <c r="I17" s="1419"/>
      <c r="J17" s="1419"/>
      <c r="K17" s="1419"/>
      <c r="L17" s="1419"/>
      <c r="M17" s="1419"/>
      <c r="N17" s="1419"/>
      <c r="O17" s="1419"/>
      <c r="P17" s="1419"/>
      <c r="Q17" s="1419"/>
      <c r="R17" s="1419"/>
      <c r="S17" s="1419"/>
    </row>
    <row r="18" spans="1:19" ht="7.5" customHeight="1">
      <c r="A18" s="141"/>
      <c r="B18" s="140"/>
      <c r="C18" s="140"/>
      <c r="D18" s="140"/>
      <c r="E18" s="140"/>
      <c r="F18" s="140"/>
      <c r="G18" s="140"/>
      <c r="H18" s="140"/>
      <c r="I18" s="140"/>
      <c r="J18" s="140"/>
      <c r="K18" s="140"/>
      <c r="L18" s="140"/>
      <c r="M18" s="140"/>
      <c r="N18" s="140"/>
      <c r="O18" s="140"/>
      <c r="P18" s="140"/>
      <c r="Q18" s="140"/>
      <c r="R18" s="140"/>
      <c r="S18" s="140"/>
    </row>
    <row r="19" spans="1:19" ht="21" customHeight="1">
      <c r="A19" s="141" t="s">
        <v>512</v>
      </c>
      <c r="B19" s="1414" t="s">
        <v>513</v>
      </c>
      <c r="C19" s="1414"/>
      <c r="D19" s="1414"/>
      <c r="E19" s="1414"/>
      <c r="F19" s="1414"/>
      <c r="G19" s="1414"/>
      <c r="H19" s="1414"/>
      <c r="I19" s="1414"/>
      <c r="J19" s="1414"/>
      <c r="K19" s="1414"/>
      <c r="L19" s="1414"/>
      <c r="M19" s="1414"/>
      <c r="N19" s="1414"/>
      <c r="O19" s="1414"/>
      <c r="P19" s="1414"/>
      <c r="Q19" s="1414"/>
      <c r="R19" s="1414"/>
      <c r="S19" s="1414"/>
    </row>
    <row r="20" spans="1:19" ht="33.75" customHeight="1">
      <c r="A20" s="141" t="s">
        <v>514</v>
      </c>
      <c r="B20" s="1414" t="s">
        <v>515</v>
      </c>
      <c r="C20" s="1414"/>
      <c r="D20" s="1414"/>
      <c r="E20" s="1414"/>
      <c r="F20" s="1414"/>
      <c r="G20" s="1414"/>
      <c r="H20" s="1414"/>
      <c r="I20" s="1414"/>
      <c r="J20" s="1414"/>
      <c r="K20" s="1414"/>
      <c r="L20" s="1414"/>
      <c r="M20" s="1414"/>
      <c r="N20" s="1414"/>
      <c r="O20" s="1414"/>
      <c r="P20" s="1414"/>
      <c r="Q20" s="1414"/>
      <c r="R20" s="1414"/>
      <c r="S20" s="1414"/>
    </row>
    <row r="21" spans="1:19" ht="33.75" customHeight="1">
      <c r="A21" s="141" t="s">
        <v>516</v>
      </c>
      <c r="B21" s="1414" t="s">
        <v>517</v>
      </c>
      <c r="C21" s="1414"/>
      <c r="D21" s="1414"/>
      <c r="E21" s="1414"/>
      <c r="F21" s="1414"/>
      <c r="G21" s="1414"/>
      <c r="H21" s="1414"/>
      <c r="I21" s="1414"/>
      <c r="J21" s="1414"/>
      <c r="K21" s="1414"/>
      <c r="L21" s="1414"/>
      <c r="M21" s="1414"/>
      <c r="N21" s="1414"/>
      <c r="O21" s="1414"/>
      <c r="P21" s="1414"/>
      <c r="Q21" s="1414"/>
      <c r="R21" s="1414"/>
      <c r="S21" s="1414"/>
    </row>
    <row r="22" spans="1:19" ht="33.75" customHeight="1">
      <c r="A22" s="141" t="s">
        <v>518</v>
      </c>
      <c r="B22" s="1414" t="s">
        <v>519</v>
      </c>
      <c r="C22" s="1414"/>
      <c r="D22" s="1414"/>
      <c r="E22" s="1414"/>
      <c r="F22" s="1414"/>
      <c r="G22" s="1414"/>
      <c r="H22" s="1414"/>
      <c r="I22" s="1414"/>
      <c r="J22" s="1414"/>
      <c r="K22" s="1414"/>
      <c r="L22" s="1414"/>
      <c r="M22" s="1414"/>
      <c r="N22" s="1414"/>
      <c r="O22" s="1414"/>
      <c r="P22" s="1414"/>
      <c r="Q22" s="1414"/>
      <c r="R22" s="1414"/>
      <c r="S22" s="1414"/>
    </row>
    <row r="23" spans="1:19" ht="40.5" customHeight="1">
      <c r="A23" s="141" t="s">
        <v>520</v>
      </c>
      <c r="B23" s="1414" t="s">
        <v>521</v>
      </c>
      <c r="C23" s="1414"/>
      <c r="D23" s="1414"/>
      <c r="E23" s="1414"/>
      <c r="F23" s="1414"/>
      <c r="G23" s="1414"/>
      <c r="H23" s="1414"/>
      <c r="I23" s="1414"/>
      <c r="J23" s="1414"/>
      <c r="K23" s="1414"/>
      <c r="L23" s="1414"/>
      <c r="M23" s="1414"/>
      <c r="N23" s="1414"/>
      <c r="O23" s="1414"/>
      <c r="P23" s="1414"/>
      <c r="Q23" s="1414"/>
      <c r="R23" s="1414"/>
      <c r="S23" s="1414"/>
    </row>
    <row r="24" spans="1:19" ht="143.25" customHeight="1">
      <c r="A24" s="141"/>
      <c r="B24" s="1415" t="s">
        <v>522</v>
      </c>
      <c r="C24" s="1415"/>
      <c r="D24" s="1415"/>
      <c r="E24" s="1415"/>
      <c r="F24" s="1415"/>
      <c r="G24" s="1415"/>
      <c r="H24" s="1415"/>
      <c r="I24" s="1415"/>
      <c r="J24" s="1415"/>
      <c r="K24" s="1415"/>
      <c r="L24" s="1415"/>
      <c r="M24" s="1415"/>
      <c r="N24" s="1415"/>
      <c r="O24" s="1415"/>
      <c r="P24" s="1415"/>
      <c r="Q24" s="1415"/>
      <c r="R24" s="1415"/>
      <c r="S24" s="1415"/>
    </row>
    <row r="25" spans="1:19" ht="28.5" customHeight="1">
      <c r="A25" s="141" t="s">
        <v>523</v>
      </c>
      <c r="B25" s="1420" t="s">
        <v>524</v>
      </c>
      <c r="C25" s="1420"/>
      <c r="D25" s="1420"/>
      <c r="E25" s="1420"/>
      <c r="F25" s="1420"/>
      <c r="G25" s="1420"/>
      <c r="H25" s="1420"/>
      <c r="I25" s="1420"/>
      <c r="J25" s="1420"/>
      <c r="K25" s="1420"/>
      <c r="L25" s="1420"/>
      <c r="M25" s="1420"/>
      <c r="N25" s="1420"/>
      <c r="O25" s="1420"/>
      <c r="P25" s="1420"/>
      <c r="Q25" s="1420"/>
      <c r="R25" s="1420"/>
      <c r="S25" s="1420"/>
    </row>
    <row r="26" spans="1:19" ht="76.5" customHeight="1">
      <c r="A26" s="141"/>
      <c r="B26" s="1415" t="s">
        <v>525</v>
      </c>
      <c r="C26" s="1417"/>
      <c r="D26" s="1417"/>
      <c r="E26" s="1417"/>
      <c r="F26" s="1417"/>
      <c r="G26" s="1417"/>
      <c r="H26" s="1417"/>
      <c r="I26" s="1417"/>
      <c r="J26" s="1417"/>
      <c r="K26" s="1417"/>
      <c r="L26" s="1417"/>
      <c r="M26" s="1417"/>
      <c r="N26" s="1417"/>
      <c r="O26" s="1417"/>
      <c r="P26" s="1417"/>
      <c r="Q26" s="1417"/>
      <c r="R26" s="1417"/>
      <c r="S26" s="1417"/>
    </row>
    <row r="27" spans="1:19" ht="15" customHeight="1">
      <c r="A27" s="141"/>
      <c r="B27" s="1415" t="s">
        <v>526</v>
      </c>
      <c r="C27" s="1417"/>
      <c r="D27" s="1417"/>
      <c r="E27" s="1417"/>
      <c r="F27" s="1417"/>
      <c r="G27" s="1417"/>
      <c r="H27" s="1417"/>
      <c r="I27" s="1417"/>
      <c r="J27" s="1417"/>
      <c r="K27" s="1417"/>
      <c r="L27" s="1417"/>
      <c r="M27" s="1417"/>
      <c r="N27" s="1417"/>
      <c r="O27" s="1417"/>
      <c r="P27" s="1417"/>
      <c r="Q27" s="1417"/>
      <c r="R27" s="1417"/>
      <c r="S27" s="1417"/>
    </row>
    <row r="28" spans="1:19" ht="15" customHeight="1">
      <c r="A28" s="141"/>
      <c r="B28" s="1415" t="s">
        <v>527</v>
      </c>
      <c r="C28" s="1415"/>
      <c r="D28" s="1415"/>
      <c r="E28" s="1415"/>
      <c r="F28" s="1415"/>
      <c r="G28" s="1415"/>
      <c r="H28" s="1415"/>
      <c r="I28" s="1415"/>
      <c r="J28" s="1415"/>
      <c r="K28" s="1415"/>
      <c r="L28" s="1415"/>
      <c r="M28" s="1415"/>
      <c r="N28" s="1415"/>
      <c r="O28" s="1415"/>
      <c r="P28" s="1415"/>
      <c r="Q28" s="1415"/>
      <c r="R28" s="1415"/>
      <c r="S28" s="1415"/>
    </row>
    <row r="29" spans="1:19" ht="90" customHeight="1">
      <c r="A29" s="141" t="s">
        <v>528</v>
      </c>
      <c r="B29" s="1414" t="s">
        <v>529</v>
      </c>
      <c r="C29" s="1414"/>
      <c r="D29" s="1414"/>
      <c r="E29" s="1414"/>
      <c r="F29" s="1414"/>
      <c r="G29" s="1414"/>
      <c r="H29" s="1414"/>
      <c r="I29" s="1414"/>
      <c r="J29" s="1414"/>
      <c r="K29" s="1414"/>
      <c r="L29" s="1414"/>
      <c r="M29" s="1414"/>
      <c r="N29" s="1414"/>
      <c r="O29" s="1414"/>
      <c r="P29" s="1414"/>
      <c r="Q29" s="1414"/>
      <c r="R29" s="1414"/>
      <c r="S29" s="1414"/>
    </row>
    <row r="30" spans="1:19" ht="82.5" customHeight="1">
      <c r="A30" s="141"/>
      <c r="B30" s="1414"/>
      <c r="C30" s="1414"/>
      <c r="D30" s="1414"/>
      <c r="E30" s="1414"/>
      <c r="F30" s="1414"/>
      <c r="G30" s="1414"/>
      <c r="H30" s="1414"/>
      <c r="I30" s="1414"/>
      <c r="J30" s="1414"/>
      <c r="K30" s="1414"/>
      <c r="L30" s="1414"/>
      <c r="M30" s="1414"/>
      <c r="N30" s="1414"/>
      <c r="O30" s="1414"/>
      <c r="P30" s="1414"/>
      <c r="Q30" s="1414"/>
      <c r="R30" s="1414"/>
      <c r="S30" s="1414"/>
    </row>
    <row r="31" spans="1:19" ht="90" customHeight="1">
      <c r="A31" s="141" t="s">
        <v>530</v>
      </c>
      <c r="B31" s="1414" t="s">
        <v>531</v>
      </c>
      <c r="C31" s="1414"/>
      <c r="D31" s="1414"/>
      <c r="E31" s="1414"/>
      <c r="F31" s="1414"/>
      <c r="G31" s="1414"/>
      <c r="H31" s="1414"/>
      <c r="I31" s="1414"/>
      <c r="J31" s="1414"/>
      <c r="K31" s="1414"/>
      <c r="L31" s="1414"/>
      <c r="M31" s="1414"/>
      <c r="N31" s="1414"/>
      <c r="O31" s="1414"/>
      <c r="P31" s="1414"/>
      <c r="Q31" s="1414"/>
      <c r="R31" s="1414"/>
      <c r="S31" s="1414"/>
    </row>
    <row r="32" spans="1:19" ht="97.5" customHeight="1">
      <c r="A32" s="141"/>
      <c r="B32" s="1414"/>
      <c r="C32" s="1414"/>
      <c r="D32" s="1414"/>
      <c r="E32" s="1414"/>
      <c r="F32" s="1414"/>
      <c r="G32" s="1414"/>
      <c r="H32" s="1414"/>
      <c r="I32" s="1414"/>
      <c r="J32" s="1414"/>
      <c r="K32" s="1414"/>
      <c r="L32" s="1414"/>
      <c r="M32" s="1414"/>
      <c r="N32" s="1414"/>
      <c r="O32" s="1414"/>
      <c r="P32" s="1414"/>
      <c r="Q32" s="1414"/>
      <c r="R32" s="1414"/>
      <c r="S32" s="1414"/>
    </row>
    <row r="33" spans="1:19" ht="72" customHeight="1">
      <c r="A33" s="141" t="s">
        <v>532</v>
      </c>
      <c r="B33" s="1414" t="s">
        <v>533</v>
      </c>
      <c r="C33" s="1414"/>
      <c r="D33" s="1414"/>
      <c r="E33" s="1414"/>
      <c r="F33" s="1414"/>
      <c r="G33" s="1414"/>
      <c r="H33" s="1414"/>
      <c r="I33" s="1414"/>
      <c r="J33" s="1414"/>
      <c r="K33" s="1414"/>
      <c r="L33" s="1414"/>
      <c r="M33" s="1414"/>
      <c r="N33" s="1414"/>
      <c r="O33" s="1414"/>
      <c r="P33" s="1414"/>
      <c r="Q33" s="1414"/>
      <c r="R33" s="1414"/>
      <c r="S33" s="1414"/>
    </row>
    <row r="34" spans="1:19" ht="68.25" customHeight="1">
      <c r="A34" s="141" t="s">
        <v>534</v>
      </c>
      <c r="B34" s="1414" t="s">
        <v>535</v>
      </c>
      <c r="C34" s="1414"/>
      <c r="D34" s="1414"/>
      <c r="E34" s="1414"/>
      <c r="F34" s="1414"/>
      <c r="G34" s="1414"/>
      <c r="H34" s="1414"/>
      <c r="I34" s="1414"/>
      <c r="J34" s="1414"/>
      <c r="K34" s="1414"/>
      <c r="L34" s="1414"/>
      <c r="M34" s="1414"/>
      <c r="N34" s="1414"/>
      <c r="O34" s="1414"/>
      <c r="P34" s="1414"/>
      <c r="Q34" s="1414"/>
      <c r="R34" s="1414"/>
      <c r="S34" s="1414"/>
    </row>
    <row r="35" spans="1:19" ht="37.5" customHeight="1">
      <c r="A35" s="141"/>
      <c r="B35" s="1414"/>
      <c r="C35" s="1414"/>
      <c r="D35" s="1414"/>
      <c r="E35" s="1414"/>
      <c r="F35" s="1414"/>
      <c r="G35" s="1414"/>
      <c r="H35" s="1414"/>
      <c r="I35" s="1414"/>
      <c r="J35" s="1414"/>
      <c r="K35" s="1414"/>
      <c r="L35" s="1414"/>
      <c r="M35" s="1414"/>
      <c r="N35" s="1414"/>
      <c r="O35" s="1414"/>
      <c r="P35" s="1414"/>
      <c r="Q35" s="1414"/>
      <c r="R35" s="1414"/>
      <c r="S35" s="1414"/>
    </row>
    <row r="36" spans="1:19" ht="69" customHeight="1">
      <c r="A36" s="141" t="s">
        <v>536</v>
      </c>
      <c r="B36" s="1414" t="s">
        <v>537</v>
      </c>
      <c r="C36" s="1414"/>
      <c r="D36" s="1414"/>
      <c r="E36" s="1414"/>
      <c r="F36" s="1414"/>
      <c r="G36" s="1414"/>
      <c r="H36" s="1414"/>
      <c r="I36" s="1414"/>
      <c r="J36" s="1414"/>
      <c r="K36" s="1414"/>
      <c r="L36" s="1414"/>
      <c r="M36" s="1414"/>
      <c r="N36" s="1414"/>
      <c r="O36" s="1414"/>
      <c r="P36" s="1414"/>
      <c r="Q36" s="1414"/>
      <c r="R36" s="1414"/>
      <c r="S36" s="1414"/>
    </row>
    <row r="37" spans="1:19" ht="34.5" customHeight="1">
      <c r="A37" s="141" t="s">
        <v>538</v>
      </c>
      <c r="B37" s="1414" t="s">
        <v>539</v>
      </c>
      <c r="C37" s="1414"/>
      <c r="D37" s="1414"/>
      <c r="E37" s="1414"/>
      <c r="F37" s="1414"/>
      <c r="G37" s="1414"/>
      <c r="H37" s="1414"/>
      <c r="I37" s="1414"/>
      <c r="J37" s="1414"/>
      <c r="K37" s="1414"/>
      <c r="L37" s="1414"/>
      <c r="M37" s="1414"/>
      <c r="N37" s="1414"/>
      <c r="O37" s="1414"/>
      <c r="P37" s="1414"/>
      <c r="Q37" s="1414"/>
      <c r="R37" s="1414"/>
      <c r="S37" s="1414"/>
    </row>
    <row r="38" spans="1:19" ht="31.5" customHeight="1">
      <c r="A38" s="141" t="s">
        <v>540</v>
      </c>
      <c r="B38" s="1414" t="s">
        <v>541</v>
      </c>
      <c r="C38" s="1414"/>
      <c r="D38" s="1414"/>
      <c r="E38" s="1414"/>
      <c r="F38" s="1414"/>
      <c r="G38" s="1414"/>
      <c r="H38" s="1414"/>
      <c r="I38" s="1414"/>
      <c r="J38" s="1414"/>
      <c r="K38" s="1414"/>
      <c r="L38" s="1414"/>
      <c r="M38" s="1414"/>
      <c r="N38" s="1414"/>
      <c r="O38" s="1414"/>
      <c r="P38" s="1414"/>
      <c r="Q38" s="1414"/>
      <c r="R38" s="1414"/>
      <c r="S38" s="1414"/>
    </row>
    <row r="39" spans="1:19" ht="31.5" customHeight="1">
      <c r="A39" s="164">
        <v>13</v>
      </c>
      <c r="B39" s="1414" t="s">
        <v>542</v>
      </c>
      <c r="C39" s="1414"/>
      <c r="D39" s="1414"/>
      <c r="E39" s="1414"/>
      <c r="F39" s="1414"/>
      <c r="G39" s="1414"/>
      <c r="H39" s="1414"/>
      <c r="I39" s="1414"/>
      <c r="J39" s="1414"/>
      <c r="K39" s="1414"/>
      <c r="L39" s="1414"/>
      <c r="M39" s="1414"/>
      <c r="N39" s="1414"/>
      <c r="O39" s="1414"/>
      <c r="P39" s="1414"/>
      <c r="Q39" s="1414"/>
      <c r="R39" s="1414"/>
      <c r="S39" s="1414"/>
    </row>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18" customHeight="1">
      <c r="A47" s="1" ph="1"/>
      <c r="B47" s="1" ph="1"/>
      <c r="C47" s="1" ph="1"/>
      <c r="D47" s="1" ph="1"/>
      <c r="J47" s="1" ph="1"/>
      <c r="K47" s="1" ph="1"/>
      <c r="L47" s="1" ph="1"/>
      <c r="M47" s="1" ph="1"/>
      <c r="N47" s="1" ph="1"/>
      <c r="O47" s="1" ph="1"/>
      <c r="P47" s="1" ph="1"/>
      <c r="Q47" s="1" ph="1"/>
    </row>
    <row r="48" spans="1:19" ht="18" customHeight="1">
      <c r="A48" s="1" ph="1"/>
      <c r="B48" s="1" ph="1"/>
      <c r="C48" s="1" ph="1"/>
      <c r="D48" s="1" ph="1"/>
    </row>
    <row r="49" spans="1:17" ht="18" customHeight="1">
      <c r="A49" s="1" ph="1"/>
      <c r="B49" s="1" ph="1"/>
      <c r="C49" s="1" ph="1"/>
      <c r="D49" s="1" ph="1"/>
      <c r="J49" s="1" ph="1"/>
      <c r="K49" s="1" ph="1"/>
      <c r="L49" s="1" ph="1"/>
      <c r="M49" s="1" ph="1"/>
      <c r="N49" s="1" ph="1"/>
      <c r="O49" s="1" ph="1"/>
      <c r="P49" s="1" ph="1"/>
      <c r="Q49" s="1" ph="1"/>
    </row>
    <row r="50" spans="1:17" ht="18" customHeight="1">
      <c r="A50" s="1" ph="1"/>
      <c r="B50" s="1" ph="1"/>
      <c r="C50" s="1" ph="1"/>
      <c r="D50" s="1" ph="1"/>
    </row>
    <row r="51" spans="1:17" ht="18" customHeight="1">
      <c r="A51" s="1" ph="1"/>
      <c r="B51" s="1" ph="1"/>
      <c r="C51" s="1" ph="1"/>
      <c r="D51" s="1" ph="1"/>
      <c r="J51" s="1" ph="1"/>
      <c r="K51" s="1" ph="1"/>
      <c r="L51" s="1" ph="1"/>
      <c r="M51" s="1" ph="1"/>
      <c r="N51" s="1" ph="1"/>
      <c r="O51" s="1" ph="1"/>
      <c r="P51" s="1" ph="1"/>
      <c r="Q51" s="1" ph="1"/>
    </row>
    <row r="52" spans="1:17" ht="18" customHeight="1">
      <c r="A52" s="1" ph="1"/>
      <c r="B52" s="1" ph="1"/>
      <c r="C52" s="1" ph="1"/>
      <c r="D52" s="1" ph="1"/>
    </row>
    <row r="53" spans="1:17" ht="18" customHeight="1">
      <c r="A53" s="1" ph="1"/>
      <c r="B53" s="1" ph="1"/>
      <c r="C53" s="1" ph="1"/>
      <c r="D53" s="1" ph="1"/>
      <c r="J53" s="1" ph="1"/>
      <c r="K53" s="1" ph="1"/>
      <c r="L53" s="1" ph="1"/>
      <c r="M53" s="1" ph="1"/>
      <c r="N53" s="1" ph="1"/>
      <c r="O53" s="1" ph="1"/>
      <c r="P53" s="1" ph="1"/>
      <c r="Q53" s="1" ph="1"/>
    </row>
    <row r="54" spans="1:17" ht="18" customHeight="1">
      <c r="A54" s="1" ph="1"/>
      <c r="B54" s="1" ph="1"/>
      <c r="C54" s="1" ph="1"/>
      <c r="D54" s="1" ph="1"/>
    </row>
    <row r="55" spans="1:17" ht="18" customHeight="1">
      <c r="A55" s="1" ph="1"/>
      <c r="B55" s="1" ph="1"/>
      <c r="C55" s="1" ph="1"/>
      <c r="D55" s="1" ph="1"/>
      <c r="J55" s="1" ph="1"/>
      <c r="K55" s="1" ph="1"/>
      <c r="L55" s="1" ph="1"/>
      <c r="M55" s="1" ph="1"/>
      <c r="N55" s="1" ph="1"/>
      <c r="O55" s="1" ph="1"/>
      <c r="P55" s="1" ph="1"/>
      <c r="Q55" s="1" ph="1"/>
    </row>
    <row r="56" spans="1:17" ht="18" customHeight="1">
      <c r="A56" s="1" ph="1"/>
      <c r="B56" s="1" ph="1"/>
      <c r="C56" s="1" ph="1"/>
      <c r="D56" s="1" ph="1"/>
    </row>
    <row r="57" spans="1:17" ht="18" customHeight="1">
      <c r="A57" s="1" ph="1"/>
      <c r="B57" s="1" ph="1"/>
      <c r="C57" s="1" ph="1"/>
      <c r="D57" s="1" ph="1"/>
      <c r="J57" s="1" ph="1"/>
      <c r="K57" s="1" ph="1"/>
      <c r="L57" s="1" ph="1"/>
      <c r="M57" s="1" ph="1"/>
      <c r="N57" s="1" ph="1"/>
      <c r="O57" s="1" ph="1"/>
      <c r="P57" s="1" ph="1"/>
      <c r="Q57" s="1" ph="1"/>
    </row>
    <row r="58" spans="1:17" ht="18" customHeight="1">
      <c r="A58" s="1" ph="1"/>
      <c r="B58" s="1" ph="1"/>
      <c r="C58" s="1" ph="1"/>
      <c r="D58" s="1" ph="1"/>
    </row>
    <row r="59" spans="1:17" ht="18" customHeight="1">
      <c r="A59" s="1" ph="1"/>
      <c r="B59" s="1" ph="1"/>
      <c r="C59" s="1" ph="1"/>
      <c r="D59" s="1" ph="1"/>
      <c r="J59" s="1" ph="1"/>
      <c r="K59" s="1" ph="1"/>
      <c r="L59" s="1" ph="1"/>
      <c r="M59" s="1" ph="1"/>
      <c r="N59" s="1" ph="1"/>
      <c r="O59" s="1" ph="1"/>
      <c r="P59" s="1" ph="1"/>
      <c r="Q59" s="1" ph="1"/>
    </row>
    <row r="60" spans="1:17" ht="18" customHeight="1">
      <c r="A60" s="1" ph="1"/>
      <c r="B60" s="1" ph="1"/>
      <c r="C60" s="1" ph="1"/>
      <c r="D60" s="1" ph="1"/>
    </row>
    <row r="61" spans="1:17" ht="18" customHeight="1">
      <c r="A61" s="1" ph="1"/>
      <c r="B61" s="1" ph="1"/>
      <c r="C61" s="1" ph="1"/>
      <c r="D61" s="1" ph="1"/>
      <c r="J61" s="1" ph="1"/>
      <c r="K61" s="1" ph="1"/>
      <c r="L61" s="1" ph="1"/>
      <c r="M61" s="1" ph="1"/>
      <c r="N61" s="1" ph="1"/>
      <c r="O61" s="1" ph="1"/>
      <c r="P61" s="1" ph="1"/>
      <c r="Q61" s="1" ph="1"/>
    </row>
    <row r="62" spans="1:17" ht="18" customHeight="1">
      <c r="A62" s="1" ph="1"/>
      <c r="B62" s="1" ph="1"/>
      <c r="C62" s="1" ph="1"/>
      <c r="D62" s="1" ph="1"/>
    </row>
    <row r="63" spans="1:17" ht="18" customHeight="1">
      <c r="A63" s="1" ph="1"/>
      <c r="B63" s="1" ph="1"/>
      <c r="C63" s="1" ph="1"/>
      <c r="D63" s="1" ph="1"/>
      <c r="J63" s="1" ph="1"/>
      <c r="K63" s="1" ph="1"/>
      <c r="L63" s="1" ph="1"/>
      <c r="M63" s="1" ph="1"/>
      <c r="N63" s="1" ph="1"/>
      <c r="O63" s="1" ph="1"/>
      <c r="P63" s="1" ph="1"/>
      <c r="Q63" s="1" ph="1"/>
    </row>
    <row r="64" spans="1:17" ht="18" customHeight="1">
      <c r="A64" s="1" ph="1"/>
      <c r="B64" s="1" ph="1"/>
      <c r="C64" s="1" ph="1"/>
      <c r="D64" s="1" ph="1"/>
    </row>
    <row r="65" spans="1:17" ht="18" customHeight="1">
      <c r="A65" s="1" ph="1"/>
      <c r="B65" s="1" ph="1"/>
      <c r="C65" s="1" ph="1"/>
      <c r="D65" s="1" ph="1"/>
      <c r="J65" s="1" ph="1"/>
      <c r="K65" s="1" ph="1"/>
      <c r="L65" s="1" ph="1"/>
      <c r="M65" s="1" ph="1"/>
      <c r="N65" s="1" ph="1"/>
      <c r="O65" s="1" ph="1"/>
      <c r="P65" s="1" ph="1"/>
      <c r="Q65" s="1" ph="1"/>
    </row>
    <row r="66" spans="1:17" ht="18" customHeight="1">
      <c r="A66" s="1" ph="1"/>
      <c r="B66" s="1" ph="1"/>
      <c r="C66" s="1" ph="1"/>
      <c r="D66" s="1" ph="1"/>
    </row>
    <row r="67" spans="1:17" ht="18" customHeight="1">
      <c r="A67" s="1" ph="1"/>
      <c r="B67" s="1" ph="1"/>
      <c r="C67" s="1" ph="1"/>
      <c r="D67" s="1" ph="1"/>
      <c r="J67" s="1" ph="1"/>
      <c r="K67" s="1" ph="1"/>
      <c r="L67" s="1" ph="1"/>
      <c r="M67" s="1" ph="1"/>
      <c r="N67" s="1" ph="1"/>
      <c r="O67" s="1" ph="1"/>
      <c r="P67" s="1" ph="1"/>
      <c r="Q67" s="1" ph="1"/>
    </row>
    <row r="68" spans="1:17" ht="18" customHeight="1">
      <c r="A68" s="1" ph="1"/>
      <c r="B68" s="1" ph="1"/>
      <c r="C68" s="1" ph="1"/>
      <c r="D68" s="1" ph="1"/>
    </row>
    <row r="69" spans="1:17" ht="18" customHeight="1">
      <c r="A69" s="1" ph="1"/>
      <c r="B69" s="1" ph="1"/>
      <c r="C69" s="1" ph="1"/>
      <c r="D69" s="1" ph="1"/>
      <c r="J69" s="1" ph="1"/>
      <c r="K69" s="1" ph="1"/>
      <c r="L69" s="1" ph="1"/>
      <c r="M69" s="1" ph="1"/>
      <c r="N69" s="1" ph="1"/>
      <c r="O69" s="1" ph="1"/>
      <c r="P69" s="1" ph="1"/>
      <c r="Q69" s="1" ph="1"/>
    </row>
    <row r="70" spans="1:17" ht="18" customHeight="1">
      <c r="A70" s="1" ph="1"/>
      <c r="B70" s="1" ph="1"/>
      <c r="C70" s="1" ph="1"/>
      <c r="D70" s="1" ph="1"/>
    </row>
    <row r="71" spans="1:17" ht="18" customHeight="1">
      <c r="A71" s="1" ph="1"/>
      <c r="B71" s="1" ph="1"/>
      <c r="C71" s="1" ph="1"/>
      <c r="D71" s="1" ph="1"/>
      <c r="J71" s="1" ph="1"/>
      <c r="K71" s="1" ph="1"/>
      <c r="L71" s="1" ph="1"/>
      <c r="M71" s="1" ph="1"/>
      <c r="N71" s="1" ph="1"/>
      <c r="O71" s="1" ph="1"/>
      <c r="P71" s="1" ph="1"/>
      <c r="Q71" s="1" ph="1"/>
    </row>
    <row r="72" spans="1:17" ht="18" customHeight="1">
      <c r="A72" s="1" ph="1"/>
      <c r="B72" s="1" ph="1"/>
      <c r="C72" s="1" ph="1"/>
      <c r="D72" s="1" ph="1"/>
    </row>
    <row r="73" spans="1:17" ht="18" customHeight="1">
      <c r="A73" s="1" ph="1"/>
      <c r="B73" s="1" ph="1"/>
      <c r="C73" s="1" ph="1"/>
      <c r="D73" s="1" ph="1"/>
      <c r="J73" s="1" ph="1"/>
      <c r="K73" s="1" ph="1"/>
      <c r="L73" s="1" ph="1"/>
      <c r="M73" s="1" ph="1"/>
      <c r="N73" s="1" ph="1"/>
      <c r="O73" s="1" ph="1"/>
      <c r="P73" s="1" ph="1"/>
      <c r="Q73" s="1" ph="1"/>
    </row>
    <row r="74" spans="1:17" ht="18" customHeight="1">
      <c r="A74" s="1" ph="1"/>
      <c r="B74" s="1" ph="1"/>
      <c r="C74" s="1" ph="1"/>
      <c r="D74" s="1" ph="1"/>
    </row>
    <row r="75" spans="1:17" ht="18" customHeight="1">
      <c r="A75" s="1" ph="1"/>
      <c r="B75" s="1" ph="1"/>
      <c r="C75" s="1" ph="1"/>
      <c r="D75" s="1" ph="1"/>
    </row>
    <row r="76" spans="1:17" ht="18" customHeight="1">
      <c r="A76" s="1" ph="1"/>
      <c r="B76" s="1" ph="1"/>
      <c r="C76" s="1" ph="1"/>
      <c r="D76" s="1" ph="1"/>
    </row>
    <row r="77" spans="1:17" ht="18" customHeight="1">
      <c r="A77" s="1" ph="1"/>
      <c r="B77" s="1" ph="1"/>
      <c r="C77" s="1" ph="1"/>
      <c r="D77" s="1" ph="1"/>
      <c r="J77" s="1" ph="1"/>
      <c r="K77" s="1" ph="1"/>
      <c r="L77" s="1" ph="1"/>
      <c r="M77" s="1" ph="1"/>
      <c r="N77" s="1" ph="1"/>
      <c r="O77" s="1" ph="1"/>
      <c r="P77" s="1" ph="1"/>
      <c r="Q77" s="1" ph="1"/>
    </row>
    <row r="78" spans="1:17" ht="18" customHeight="1">
      <c r="A78" s="1" ph="1"/>
      <c r="B78" s="1" ph="1"/>
      <c r="C78" s="1" ph="1"/>
      <c r="D78" s="1" ph="1"/>
    </row>
    <row r="79" spans="1:17" ht="18" customHeight="1">
      <c r="A79" s="1" ph="1"/>
      <c r="B79" s="1" ph="1"/>
      <c r="C79" s="1" ph="1"/>
      <c r="D79" s="1" ph="1"/>
      <c r="J79" s="1" ph="1"/>
      <c r="K79" s="1" ph="1"/>
      <c r="L79" s="1" ph="1"/>
      <c r="M79" s="1" ph="1"/>
      <c r="N79" s="1" ph="1"/>
      <c r="O79" s="1" ph="1"/>
      <c r="P79" s="1" ph="1"/>
      <c r="Q79" s="1" ph="1"/>
    </row>
    <row r="80" spans="1:17" ht="18" customHeight="1">
      <c r="A80" s="1" ph="1"/>
      <c r="B80" s="1" ph="1"/>
      <c r="C80" s="1" ph="1"/>
      <c r="D80" s="1" ph="1"/>
    </row>
    <row r="81" spans="1:17" ht="18" customHeight="1">
      <c r="A81" s="1" ph="1"/>
      <c r="B81" s="1" ph="1"/>
      <c r="C81" s="1" ph="1"/>
      <c r="D81" s="1" ph="1"/>
      <c r="J81" s="1" ph="1"/>
      <c r="K81" s="1" ph="1"/>
      <c r="L81" s="1" ph="1"/>
      <c r="M81" s="1" ph="1"/>
      <c r="N81" s="1" ph="1"/>
      <c r="O81" s="1" ph="1"/>
      <c r="P81" s="1" ph="1"/>
      <c r="Q81" s="1" ph="1"/>
    </row>
    <row r="82" spans="1:17" ht="18" customHeight="1">
      <c r="A82" s="1" ph="1"/>
      <c r="B82" s="1" ph="1"/>
      <c r="C82" s="1" ph="1"/>
      <c r="D82" s="1" ph="1"/>
    </row>
    <row r="83" spans="1:17" ht="18" customHeight="1">
      <c r="A83" s="1" ph="1"/>
      <c r="B83" s="1" ph="1"/>
      <c r="C83" s="1" ph="1"/>
      <c r="D83" s="1" ph="1"/>
      <c r="J83" s="1" ph="1"/>
      <c r="K83" s="1" ph="1"/>
      <c r="L83" s="1" ph="1"/>
      <c r="M83" s="1" ph="1"/>
      <c r="N83" s="1" ph="1"/>
      <c r="O83" s="1" ph="1"/>
      <c r="P83" s="1" ph="1"/>
      <c r="Q83" s="1" ph="1"/>
    </row>
    <row r="84" spans="1:17" ht="18" customHeight="1">
      <c r="A84" s="1" ph="1"/>
      <c r="B84" s="1" ph="1"/>
      <c r="C84" s="1" ph="1"/>
      <c r="D84" s="1" ph="1"/>
    </row>
    <row r="85" spans="1:17" ht="18" customHeight="1">
      <c r="A85" s="1" ph="1"/>
      <c r="B85" s="1" ph="1"/>
      <c r="C85" s="1" ph="1"/>
      <c r="D85" s="1" ph="1"/>
      <c r="J85" s="1" ph="1"/>
      <c r="K85" s="1" ph="1"/>
      <c r="L85" s="1" ph="1"/>
      <c r="M85" s="1" ph="1"/>
      <c r="N85" s="1" ph="1"/>
      <c r="O85" s="1" ph="1"/>
      <c r="P85" s="1" ph="1"/>
      <c r="Q85" s="1" ph="1"/>
    </row>
    <row r="86" spans="1:17" ht="18" customHeight="1">
      <c r="A86" s="1" ph="1"/>
      <c r="B86" s="1" ph="1"/>
      <c r="C86" s="1" ph="1"/>
      <c r="D86" s="1" ph="1"/>
    </row>
    <row r="87" spans="1:17" ht="18" customHeight="1">
      <c r="A87" s="1" ph="1"/>
      <c r="B87" s="1" ph="1"/>
      <c r="C87" s="1" ph="1"/>
      <c r="D87" s="1" ph="1"/>
    </row>
    <row r="88" spans="1:17" ht="18" customHeight="1">
      <c r="A88" s="1" ph="1"/>
      <c r="B88" s="1" ph="1"/>
      <c r="C88" s="1" ph="1"/>
      <c r="D88" s="1" ph="1"/>
    </row>
    <row r="89" spans="1:17" ht="18" customHeight="1">
      <c r="A89" s="1" ph="1"/>
      <c r="B89" s="1" ph="1"/>
      <c r="C89" s="1" ph="1"/>
      <c r="D89" s="1" ph="1"/>
      <c r="J89" s="1" ph="1"/>
      <c r="K89" s="1" ph="1"/>
      <c r="L89" s="1" ph="1"/>
      <c r="M89" s="1" ph="1"/>
      <c r="N89" s="1" ph="1"/>
      <c r="O89" s="1" ph="1"/>
      <c r="P89" s="1" ph="1"/>
      <c r="Q89" s="1" ph="1"/>
    </row>
    <row r="90" spans="1:17" ht="18" customHeight="1">
      <c r="A90" s="1" ph="1"/>
      <c r="B90" s="1" ph="1"/>
      <c r="C90" s="1" ph="1"/>
      <c r="D90" s="1" ph="1"/>
    </row>
    <row r="91" spans="1:17" ht="18" customHeight="1">
      <c r="A91" s="1" ph="1"/>
      <c r="B91" s="1" ph="1"/>
      <c r="C91" s="1" ph="1"/>
      <c r="D91" s="1" ph="1"/>
      <c r="J91" s="1" ph="1"/>
      <c r="K91" s="1" ph="1"/>
      <c r="L91" s="1" ph="1"/>
      <c r="M91" s="1" ph="1"/>
      <c r="N91" s="1" ph="1"/>
      <c r="O91" s="1" ph="1"/>
      <c r="P91" s="1" ph="1"/>
      <c r="Q91" s="1" ph="1"/>
    </row>
    <row r="92" spans="1:17" ht="18" customHeight="1">
      <c r="A92" s="1" ph="1"/>
      <c r="B92" s="1" ph="1"/>
      <c r="C92" s="1" ph="1"/>
      <c r="D92" s="1" ph="1"/>
    </row>
    <row r="93" spans="1:17" ht="18" customHeight="1">
      <c r="A93" s="1" ph="1"/>
      <c r="B93" s="1" ph="1"/>
      <c r="C93" s="1" ph="1"/>
      <c r="D93" s="1" ph="1"/>
    </row>
  </sheetData>
  <mergeCells count="27">
    <mergeCell ref="A3:S3"/>
    <mergeCell ref="N5:S5"/>
    <mergeCell ref="L7:S7"/>
    <mergeCell ref="L8:S8"/>
    <mergeCell ref="L9:S9"/>
    <mergeCell ref="L10:S10"/>
    <mergeCell ref="B27:S27"/>
    <mergeCell ref="A13:S13"/>
    <mergeCell ref="A15:S15"/>
    <mergeCell ref="A17:S17"/>
    <mergeCell ref="B19:S19"/>
    <mergeCell ref="B20:S20"/>
    <mergeCell ref="B21:S21"/>
    <mergeCell ref="B22:S22"/>
    <mergeCell ref="B23:S23"/>
    <mergeCell ref="B24:S24"/>
    <mergeCell ref="B25:S25"/>
    <mergeCell ref="B26:S26"/>
    <mergeCell ref="B37:S37"/>
    <mergeCell ref="B38:S38"/>
    <mergeCell ref="B39:S39"/>
    <mergeCell ref="B28:S28"/>
    <mergeCell ref="B29:S30"/>
    <mergeCell ref="B31:S32"/>
    <mergeCell ref="B33:S33"/>
    <mergeCell ref="B34:S35"/>
    <mergeCell ref="B36:S36"/>
  </mergeCells>
  <phoneticPr fontId="15"/>
  <pageMargins left="0.78740157480314965" right="0.78740157480314965" top="0.98425196850393704" bottom="0.70866141732283472" header="0.51181102362204722" footer="0.51181102362204722"/>
  <pageSetup paperSize="9" scale="92" orientation="portrait" r:id="rId1"/>
  <headerFooter alignWithMargins="0"/>
  <rowBreaks count="1" manualBreakCount="1">
    <brk id="28"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47"/>
  </sheetPr>
  <dimension ref="A1:T125"/>
  <sheetViews>
    <sheetView view="pageBreakPreview" topLeftCell="A28" zoomScale="60" zoomScaleNormal="100" workbookViewId="0">
      <selection activeCell="L6" sqref="L6:S6"/>
    </sheetView>
  </sheetViews>
  <sheetFormatPr defaultColWidth="9" defaultRowHeight="18" customHeight="1"/>
  <cols>
    <col min="1" max="1" width="5.625" style="221" customWidth="1"/>
    <col min="2" max="18" width="4.5" style="221" customWidth="1"/>
    <col min="19" max="19" width="5" style="221" customWidth="1"/>
    <col min="20" max="20" width="77" style="221" customWidth="1"/>
    <col min="21" max="26" width="4.625" style="221" customWidth="1"/>
    <col min="27" max="16384" width="9" style="221"/>
  </cols>
  <sheetData>
    <row r="1" spans="1:19" ht="21" customHeight="1">
      <c r="A1" s="221" t="s">
        <v>285</v>
      </c>
      <c r="B1" s="220"/>
    </row>
    <row r="2" spans="1:19" ht="48" customHeight="1">
      <c r="A2" s="1425" t="s">
        <v>543</v>
      </c>
      <c r="B2" s="1425"/>
      <c r="C2" s="1425"/>
      <c r="D2" s="1425"/>
      <c r="E2" s="1425"/>
      <c r="F2" s="1425"/>
      <c r="G2" s="1425"/>
      <c r="H2" s="1425"/>
      <c r="I2" s="1425"/>
      <c r="J2" s="1425"/>
      <c r="K2" s="1425"/>
      <c r="L2" s="1425"/>
      <c r="M2" s="1425"/>
      <c r="N2" s="1425"/>
      <c r="O2" s="1425"/>
      <c r="P2" s="1425"/>
      <c r="Q2" s="1425"/>
      <c r="R2" s="1425"/>
      <c r="S2" s="1425"/>
    </row>
    <row r="3" spans="1:19" ht="24" customHeight="1">
      <c r="A3" s="222"/>
      <c r="B3" s="222"/>
      <c r="C3" s="222"/>
      <c r="D3" s="222"/>
      <c r="E3" s="222"/>
      <c r="F3" s="222"/>
      <c r="G3" s="222"/>
      <c r="H3" s="222"/>
      <c r="I3" s="222"/>
      <c r="J3" s="222"/>
      <c r="K3" s="222"/>
      <c r="L3" s="222"/>
      <c r="M3" s="222"/>
      <c r="N3" s="222"/>
      <c r="O3" s="222"/>
      <c r="P3" s="222"/>
      <c r="Q3" s="222"/>
      <c r="R3" s="222"/>
    </row>
    <row r="4" spans="1:19" ht="24" customHeight="1">
      <c r="A4" s="223"/>
      <c r="B4" s="223"/>
      <c r="C4" s="223"/>
      <c r="D4" s="223"/>
      <c r="E4" s="223"/>
      <c r="F4" s="223"/>
      <c r="G4" s="223"/>
      <c r="H4" s="223"/>
      <c r="I4" s="223"/>
      <c r="J4" s="223"/>
      <c r="K4" s="409"/>
      <c r="L4" s="223"/>
      <c r="M4" s="223"/>
      <c r="N4" s="1426" t="s">
        <v>511</v>
      </c>
      <c r="O4" s="1426"/>
      <c r="P4" s="1426"/>
      <c r="Q4" s="1426"/>
      <c r="R4" s="1426"/>
      <c r="S4" s="1426"/>
    </row>
    <row r="5" spans="1:19" ht="24" customHeight="1">
      <c r="A5" s="408" t="s">
        <v>571</v>
      </c>
      <c r="B5" s="223"/>
      <c r="C5" s="223"/>
      <c r="D5" s="223"/>
      <c r="E5" s="223"/>
      <c r="F5" s="223"/>
      <c r="G5" s="223"/>
      <c r="H5" s="223"/>
      <c r="I5" s="223"/>
      <c r="J5" s="223"/>
      <c r="K5" s="223"/>
      <c r="L5" s="223"/>
      <c r="M5" s="223"/>
      <c r="N5" s="223"/>
      <c r="O5" s="223"/>
      <c r="P5" s="223"/>
      <c r="Q5" s="223"/>
      <c r="R5" s="223"/>
      <c r="S5" s="224"/>
    </row>
    <row r="6" spans="1:19" ht="24" customHeight="1">
      <c r="A6" s="224"/>
      <c r="B6" s="223"/>
      <c r="C6" s="223"/>
      <c r="D6" s="223"/>
      <c r="E6" s="223"/>
      <c r="F6" s="223"/>
      <c r="G6" s="223"/>
      <c r="H6" s="408" t="s">
        <v>14</v>
      </c>
      <c r="I6" s="408"/>
      <c r="J6" s="408" t="s">
        <v>155</v>
      </c>
      <c r="K6" s="225"/>
      <c r="L6" s="1427"/>
      <c r="M6" s="1427"/>
      <c r="N6" s="1427"/>
      <c r="O6" s="1427"/>
      <c r="P6" s="1427"/>
      <c r="Q6" s="1427"/>
      <c r="R6" s="1427"/>
      <c r="S6" s="1427"/>
    </row>
    <row r="7" spans="1:19" ht="24" customHeight="1">
      <c r="A7" s="223"/>
      <c r="B7" s="223"/>
      <c r="C7" s="223"/>
      <c r="D7" s="223"/>
      <c r="E7" s="223"/>
      <c r="F7" s="223"/>
      <c r="G7" s="223"/>
      <c r="H7" s="408"/>
      <c r="I7" s="408"/>
      <c r="J7" s="408" t="s">
        <v>160</v>
      </c>
      <c r="K7" s="225"/>
      <c r="L7" s="1427"/>
      <c r="M7" s="1427"/>
      <c r="N7" s="1427"/>
      <c r="O7" s="1427"/>
      <c r="P7" s="1427"/>
      <c r="Q7" s="1427"/>
      <c r="R7" s="1427"/>
      <c r="S7" s="1427"/>
    </row>
    <row r="8" spans="1:19" ht="24" customHeight="1">
      <c r="A8" s="223"/>
      <c r="B8" s="223"/>
      <c r="C8" s="223"/>
      <c r="D8" s="223"/>
      <c r="E8" s="223"/>
      <c r="F8" s="223"/>
      <c r="G8" s="223"/>
      <c r="H8" s="408" t="s">
        <v>161</v>
      </c>
      <c r="I8" s="408"/>
      <c r="J8" s="226" t="s">
        <v>15</v>
      </c>
      <c r="L8" s="1427"/>
      <c r="M8" s="1427"/>
      <c r="N8" s="1427"/>
      <c r="O8" s="1427"/>
      <c r="P8" s="1427"/>
      <c r="Q8" s="1427"/>
      <c r="R8" s="1427"/>
      <c r="S8" s="1427"/>
    </row>
    <row r="9" spans="1:19" ht="24" customHeight="1">
      <c r="A9" s="224"/>
      <c r="B9" s="224"/>
      <c r="C9" s="224"/>
      <c r="D9" s="224"/>
      <c r="E9" s="224"/>
      <c r="F9" s="224"/>
      <c r="G9" s="224"/>
      <c r="H9" s="226"/>
      <c r="I9" s="226"/>
      <c r="J9" s="408" t="s">
        <v>157</v>
      </c>
      <c r="K9" s="225"/>
      <c r="L9" s="1427"/>
      <c r="M9" s="1427"/>
      <c r="N9" s="1427"/>
      <c r="O9" s="1427"/>
      <c r="P9" s="1427"/>
      <c r="Q9" s="1427"/>
      <c r="R9" s="1427"/>
      <c r="S9" s="1427"/>
    </row>
    <row r="10" spans="1:19" ht="24" customHeight="1">
      <c r="A10" s="227"/>
      <c r="B10" s="228"/>
      <c r="C10" s="228"/>
      <c r="D10" s="228"/>
      <c r="E10" s="228"/>
      <c r="F10" s="228"/>
      <c r="G10" s="228"/>
      <c r="H10" s="228"/>
      <c r="I10" s="228"/>
      <c r="J10" s="228"/>
      <c r="K10" s="228"/>
      <c r="L10" s="228"/>
      <c r="M10" s="228"/>
      <c r="N10" s="228"/>
      <c r="O10" s="228"/>
      <c r="P10" s="228"/>
      <c r="Q10" s="228"/>
      <c r="R10" s="228"/>
      <c r="S10" s="228"/>
    </row>
    <row r="11" spans="1:19" ht="15" customHeight="1">
      <c r="A11" s="1428" t="s">
        <v>293</v>
      </c>
      <c r="B11" s="1428"/>
      <c r="C11" s="1428"/>
      <c r="D11" s="1428"/>
      <c r="E11" s="1428"/>
      <c r="F11" s="1428"/>
      <c r="G11" s="1428"/>
      <c r="H11" s="1428"/>
      <c r="I11" s="1428"/>
      <c r="J11" s="1428"/>
      <c r="K11" s="1428"/>
      <c r="L11" s="1428"/>
      <c r="M11" s="1428"/>
      <c r="N11" s="1428"/>
      <c r="O11" s="1428"/>
      <c r="P11" s="1428"/>
      <c r="Q11" s="1428"/>
      <c r="R11" s="1428"/>
      <c r="S11" s="1428"/>
    </row>
    <row r="12" spans="1:19" ht="15" customHeight="1">
      <c r="A12" s="1428"/>
      <c r="B12" s="1428"/>
      <c r="C12" s="1428"/>
      <c r="D12" s="1428"/>
      <c r="E12" s="1428"/>
      <c r="F12" s="1428"/>
      <c r="G12" s="1428"/>
      <c r="H12" s="1428"/>
      <c r="I12" s="1428"/>
      <c r="J12" s="1428"/>
      <c r="K12" s="1428"/>
      <c r="L12" s="1428"/>
      <c r="M12" s="1428"/>
      <c r="N12" s="1428"/>
      <c r="O12" s="1428"/>
      <c r="P12" s="1428"/>
      <c r="Q12" s="1428"/>
      <c r="R12" s="1428"/>
      <c r="S12" s="1428"/>
    </row>
    <row r="13" spans="1:19" ht="15" customHeight="1">
      <c r="A13" s="1428"/>
      <c r="B13" s="1428"/>
      <c r="C13" s="1428"/>
      <c r="D13" s="1428"/>
      <c r="E13" s="1428"/>
      <c r="F13" s="1428"/>
      <c r="G13" s="1428"/>
      <c r="H13" s="1428"/>
      <c r="I13" s="1428"/>
      <c r="J13" s="1428"/>
      <c r="K13" s="1428"/>
      <c r="L13" s="1428"/>
      <c r="M13" s="1428"/>
      <c r="N13" s="1428"/>
      <c r="O13" s="1428"/>
      <c r="P13" s="1428"/>
      <c r="Q13" s="1428"/>
      <c r="R13" s="1428"/>
      <c r="S13" s="1428"/>
    </row>
    <row r="14" spans="1:19" ht="17.25" customHeight="1">
      <c r="A14" s="228"/>
      <c r="B14" s="228"/>
      <c r="C14" s="228"/>
      <c r="D14" s="228"/>
      <c r="E14" s="228"/>
      <c r="F14" s="228"/>
      <c r="G14" s="228"/>
      <c r="H14" s="228"/>
      <c r="I14" s="228"/>
      <c r="J14" s="228"/>
      <c r="K14" s="228"/>
      <c r="L14" s="228"/>
      <c r="M14" s="228"/>
      <c r="N14" s="228"/>
      <c r="O14" s="228"/>
      <c r="P14" s="228"/>
      <c r="Q14" s="228"/>
      <c r="R14" s="228"/>
      <c r="S14" s="228"/>
    </row>
    <row r="15" spans="1:19" ht="18.75" customHeight="1">
      <c r="A15" s="1429" t="s">
        <v>16</v>
      </c>
      <c r="B15" s="1429"/>
      <c r="C15" s="1429"/>
      <c r="D15" s="1429"/>
      <c r="E15" s="1429"/>
      <c r="F15" s="1429"/>
      <c r="G15" s="1429"/>
      <c r="H15" s="1429"/>
      <c r="I15" s="1429"/>
      <c r="J15" s="1429"/>
      <c r="K15" s="1429"/>
      <c r="L15" s="1429"/>
      <c r="M15" s="1429"/>
      <c r="N15" s="1429"/>
      <c r="O15" s="1429"/>
      <c r="P15" s="1429"/>
      <c r="Q15" s="1429"/>
      <c r="R15" s="1429"/>
      <c r="S15" s="1429"/>
    </row>
    <row r="16" spans="1:19" ht="20.25" customHeight="1">
      <c r="A16" s="229"/>
      <c r="B16" s="229"/>
      <c r="C16" s="229"/>
      <c r="D16" s="229"/>
      <c r="E16" s="229"/>
      <c r="F16" s="229"/>
      <c r="G16" s="229"/>
      <c r="H16" s="229"/>
      <c r="I16" s="229"/>
      <c r="J16" s="229"/>
      <c r="K16" s="229"/>
      <c r="L16" s="229"/>
      <c r="M16" s="229"/>
      <c r="N16" s="229"/>
      <c r="O16" s="229"/>
      <c r="P16" s="229"/>
      <c r="Q16" s="229"/>
      <c r="R16" s="229"/>
      <c r="S16" s="229"/>
    </row>
    <row r="17" spans="1:20" ht="36" customHeight="1">
      <c r="A17" s="1430" t="s">
        <v>294</v>
      </c>
      <c r="B17" s="1430"/>
      <c r="C17" s="1430"/>
      <c r="D17" s="1430"/>
      <c r="E17" s="1430"/>
      <c r="F17" s="1430"/>
      <c r="G17" s="1430"/>
      <c r="H17" s="1430"/>
      <c r="I17" s="1430"/>
      <c r="J17" s="1430"/>
      <c r="K17" s="1430"/>
      <c r="L17" s="1430"/>
      <c r="M17" s="1430"/>
      <c r="N17" s="1430"/>
      <c r="O17" s="1430"/>
      <c r="P17" s="1430"/>
      <c r="Q17" s="1430"/>
      <c r="R17" s="1430"/>
      <c r="S17" s="1430"/>
    </row>
    <row r="18" spans="1:20" s="314" customFormat="1" ht="21" customHeight="1">
      <c r="A18" s="230" t="s">
        <v>544</v>
      </c>
      <c r="B18" s="1422" t="s">
        <v>17</v>
      </c>
      <c r="C18" s="1422"/>
      <c r="D18" s="1422"/>
      <c r="E18" s="1422"/>
      <c r="F18" s="1422"/>
      <c r="G18" s="1422"/>
      <c r="H18" s="1422"/>
      <c r="I18" s="1422"/>
      <c r="J18" s="1422"/>
      <c r="K18" s="1422"/>
      <c r="L18" s="1422"/>
      <c r="M18" s="1422"/>
      <c r="N18" s="1422"/>
      <c r="O18" s="1422"/>
      <c r="P18" s="1422"/>
      <c r="Q18" s="1422"/>
      <c r="R18" s="1422"/>
      <c r="S18" s="1422"/>
    </row>
    <row r="19" spans="1:20" s="314" customFormat="1" ht="36" customHeight="1">
      <c r="A19" s="230" t="s">
        <v>545</v>
      </c>
      <c r="B19" s="1422" t="s">
        <v>546</v>
      </c>
      <c r="C19" s="1422"/>
      <c r="D19" s="1422"/>
      <c r="E19" s="1422"/>
      <c r="F19" s="1422"/>
      <c r="G19" s="1422"/>
      <c r="H19" s="1422"/>
      <c r="I19" s="1422"/>
      <c r="J19" s="1422"/>
      <c r="K19" s="1422"/>
      <c r="L19" s="1422"/>
      <c r="M19" s="1422"/>
      <c r="N19" s="1422"/>
      <c r="O19" s="1422"/>
      <c r="P19" s="1422"/>
      <c r="Q19" s="1422"/>
      <c r="R19" s="1422"/>
      <c r="S19" s="1422"/>
    </row>
    <row r="20" spans="1:20" s="314" customFormat="1" ht="41.25" customHeight="1">
      <c r="A20" s="230" t="s">
        <v>35</v>
      </c>
      <c r="B20" s="1422" t="s">
        <v>547</v>
      </c>
      <c r="C20" s="1422"/>
      <c r="D20" s="1422"/>
      <c r="E20" s="1422"/>
      <c r="F20" s="1422"/>
      <c r="G20" s="1422"/>
      <c r="H20" s="1422"/>
      <c r="I20" s="1422"/>
      <c r="J20" s="1422"/>
      <c r="K20" s="1422"/>
      <c r="L20" s="1422"/>
      <c r="M20" s="1422"/>
      <c r="N20" s="1422"/>
      <c r="O20" s="1422"/>
      <c r="P20" s="1422"/>
      <c r="Q20" s="1422"/>
      <c r="R20" s="1422"/>
      <c r="S20" s="1422"/>
    </row>
    <row r="21" spans="1:20" s="314" customFormat="1" ht="39" customHeight="1">
      <c r="A21" s="141" t="s">
        <v>520</v>
      </c>
      <c r="B21" s="1414" t="s">
        <v>548</v>
      </c>
      <c r="C21" s="1414"/>
      <c r="D21" s="1414"/>
      <c r="E21" s="1414"/>
      <c r="F21" s="1414"/>
      <c r="G21" s="1414"/>
      <c r="H21" s="1414"/>
      <c r="I21" s="1414"/>
      <c r="J21" s="1414"/>
      <c r="K21" s="1414"/>
      <c r="L21" s="1414"/>
      <c r="M21" s="1414"/>
      <c r="N21" s="1414"/>
      <c r="O21" s="1414"/>
      <c r="P21" s="1414"/>
      <c r="Q21" s="1414"/>
      <c r="R21" s="1414"/>
      <c r="S21" s="1414"/>
    </row>
    <row r="22" spans="1:20" s="314" customFormat="1" ht="112.5" customHeight="1">
      <c r="A22" s="141"/>
      <c r="B22" s="1423" t="s">
        <v>549</v>
      </c>
      <c r="C22" s="1423"/>
      <c r="D22" s="1423"/>
      <c r="E22" s="1423"/>
      <c r="F22" s="1423"/>
      <c r="G22" s="1423"/>
      <c r="H22" s="1423"/>
      <c r="I22" s="1423"/>
      <c r="J22" s="1423"/>
      <c r="K22" s="1423"/>
      <c r="L22" s="1423"/>
      <c r="M22" s="1423"/>
      <c r="N22" s="1423"/>
      <c r="O22" s="1423"/>
      <c r="P22" s="1423"/>
      <c r="Q22" s="1423"/>
      <c r="R22" s="1423"/>
      <c r="S22" s="1423"/>
    </row>
    <row r="23" spans="1:20" s="314" customFormat="1" ht="27.75" customHeight="1">
      <c r="A23" s="141" t="s">
        <v>550</v>
      </c>
      <c r="B23" s="1420" t="s">
        <v>551</v>
      </c>
      <c r="C23" s="1420"/>
      <c r="D23" s="1420"/>
      <c r="E23" s="1420"/>
      <c r="F23" s="1420"/>
      <c r="G23" s="1420"/>
      <c r="H23" s="1420"/>
      <c r="I23" s="1420"/>
      <c r="J23" s="1420"/>
      <c r="K23" s="1420"/>
      <c r="L23" s="1420"/>
      <c r="M23" s="1420"/>
      <c r="N23" s="1420"/>
      <c r="O23" s="1420"/>
      <c r="P23" s="1420"/>
      <c r="Q23" s="1420"/>
      <c r="R23" s="1420"/>
      <c r="S23" s="1420"/>
    </row>
    <row r="24" spans="1:20" s="314" customFormat="1" ht="78" customHeight="1">
      <c r="A24" s="141"/>
      <c r="B24" s="1423" t="s">
        <v>552</v>
      </c>
      <c r="C24" s="1424"/>
      <c r="D24" s="1424"/>
      <c r="E24" s="1424"/>
      <c r="F24" s="1424"/>
      <c r="G24" s="1424"/>
      <c r="H24" s="1424"/>
      <c r="I24" s="1424"/>
      <c r="J24" s="1424"/>
      <c r="K24" s="1424"/>
      <c r="L24" s="1424"/>
      <c r="M24" s="1424"/>
      <c r="N24" s="1424"/>
      <c r="O24" s="1424"/>
      <c r="P24" s="1424"/>
      <c r="Q24" s="1424"/>
      <c r="R24" s="1424"/>
      <c r="S24" s="1424"/>
    </row>
    <row r="25" spans="1:20" s="314" customFormat="1" ht="15" customHeight="1">
      <c r="A25" s="141"/>
      <c r="B25" s="1423" t="s">
        <v>553</v>
      </c>
      <c r="C25" s="1424"/>
      <c r="D25" s="1424"/>
      <c r="E25" s="1424"/>
      <c r="F25" s="1424"/>
      <c r="G25" s="1424"/>
      <c r="H25" s="1424"/>
      <c r="I25" s="1424"/>
      <c r="J25" s="1424"/>
      <c r="K25" s="1424"/>
      <c r="L25" s="1424"/>
      <c r="M25" s="1424"/>
      <c r="N25" s="1424"/>
      <c r="O25" s="1424"/>
      <c r="P25" s="1424"/>
      <c r="Q25" s="1424"/>
      <c r="R25" s="1424"/>
      <c r="S25" s="1424"/>
    </row>
    <row r="26" spans="1:20" s="314" customFormat="1" ht="15" customHeight="1">
      <c r="A26" s="141"/>
      <c r="B26" s="1423" t="s">
        <v>554</v>
      </c>
      <c r="C26" s="1423"/>
      <c r="D26" s="1423"/>
      <c r="E26" s="1423"/>
      <c r="F26" s="1423"/>
      <c r="G26" s="1423"/>
      <c r="H26" s="1423"/>
      <c r="I26" s="1423"/>
      <c r="J26" s="1423"/>
      <c r="K26" s="1423"/>
      <c r="L26" s="1423"/>
      <c r="M26" s="1423"/>
      <c r="N26" s="1423"/>
      <c r="O26" s="1423"/>
      <c r="P26" s="1423"/>
      <c r="Q26" s="1423"/>
      <c r="R26" s="1423"/>
      <c r="S26" s="1423"/>
    </row>
    <row r="27" spans="1:20" s="314" customFormat="1" ht="174" customHeight="1">
      <c r="A27" s="230" t="s">
        <v>528</v>
      </c>
      <c r="B27" s="1422" t="s">
        <v>555</v>
      </c>
      <c r="C27" s="1422"/>
      <c r="D27" s="1422"/>
      <c r="E27" s="1422"/>
      <c r="F27" s="1422"/>
      <c r="G27" s="1422"/>
      <c r="H27" s="1422"/>
      <c r="I27" s="1422"/>
      <c r="J27" s="1422"/>
      <c r="K27" s="1422"/>
      <c r="L27" s="1422"/>
      <c r="M27" s="1422"/>
      <c r="N27" s="1422"/>
      <c r="O27" s="1422"/>
      <c r="P27" s="1422"/>
      <c r="Q27" s="1422"/>
      <c r="R27" s="1422"/>
      <c r="S27" s="1422"/>
      <c r="T27" s="315"/>
    </row>
    <row r="28" spans="1:20" s="314" customFormat="1" ht="189.75" customHeight="1">
      <c r="A28" s="230" t="s">
        <v>556</v>
      </c>
      <c r="B28" s="1422" t="s">
        <v>557</v>
      </c>
      <c r="C28" s="1422"/>
      <c r="D28" s="1422"/>
      <c r="E28" s="1422"/>
      <c r="F28" s="1422"/>
      <c r="G28" s="1422"/>
      <c r="H28" s="1422"/>
      <c r="I28" s="1422"/>
      <c r="J28" s="1422"/>
      <c r="K28" s="1422"/>
      <c r="L28" s="1422"/>
      <c r="M28" s="1422"/>
      <c r="N28" s="1422"/>
      <c r="O28" s="1422"/>
      <c r="P28" s="1422"/>
      <c r="Q28" s="1422"/>
      <c r="R28" s="1422"/>
      <c r="S28" s="1422"/>
    </row>
    <row r="29" spans="1:20" s="314" customFormat="1" ht="77.25" customHeight="1">
      <c r="A29" s="230" t="s">
        <v>558</v>
      </c>
      <c r="B29" s="1422" t="s">
        <v>559</v>
      </c>
      <c r="C29" s="1422"/>
      <c r="D29" s="1422"/>
      <c r="E29" s="1422"/>
      <c r="F29" s="1422"/>
      <c r="G29" s="1422"/>
      <c r="H29" s="1422"/>
      <c r="I29" s="1422"/>
      <c r="J29" s="1422"/>
      <c r="K29" s="1422"/>
      <c r="L29" s="1422"/>
      <c r="M29" s="1422"/>
      <c r="N29" s="1422"/>
      <c r="O29" s="1422"/>
      <c r="P29" s="1422"/>
      <c r="Q29" s="1422"/>
      <c r="R29" s="1422"/>
      <c r="S29" s="1422"/>
    </row>
    <row r="30" spans="1:20" s="314" customFormat="1" ht="105.75" customHeight="1">
      <c r="A30" s="230" t="s">
        <v>560</v>
      </c>
      <c r="B30" s="1422" t="s">
        <v>561</v>
      </c>
      <c r="C30" s="1422"/>
      <c r="D30" s="1422"/>
      <c r="E30" s="1422"/>
      <c r="F30" s="1422"/>
      <c r="G30" s="1422"/>
      <c r="H30" s="1422"/>
      <c r="I30" s="1422"/>
      <c r="J30" s="1422"/>
      <c r="K30" s="1422"/>
      <c r="L30" s="1422"/>
      <c r="M30" s="1422"/>
      <c r="N30" s="1422"/>
      <c r="O30" s="1422"/>
      <c r="P30" s="1422"/>
      <c r="Q30" s="1422"/>
      <c r="R30" s="1422"/>
      <c r="S30" s="1422"/>
    </row>
    <row r="31" spans="1:20" s="314" customFormat="1" ht="36" customHeight="1">
      <c r="A31" s="230" t="s">
        <v>562</v>
      </c>
      <c r="B31" s="1422" t="s">
        <v>563</v>
      </c>
      <c r="C31" s="1422"/>
      <c r="D31" s="1422"/>
      <c r="E31" s="1422"/>
      <c r="F31" s="1422"/>
      <c r="G31" s="1422"/>
      <c r="H31" s="1422"/>
      <c r="I31" s="1422"/>
      <c r="J31" s="1422"/>
      <c r="K31" s="1422"/>
      <c r="L31" s="1422"/>
      <c r="M31" s="1422"/>
      <c r="N31" s="1422"/>
      <c r="O31" s="1422"/>
      <c r="P31" s="1422"/>
      <c r="Q31" s="1422"/>
      <c r="R31" s="1422"/>
      <c r="S31" s="1422"/>
    </row>
    <row r="32" spans="1:20" s="314" customFormat="1" ht="36" customHeight="1">
      <c r="A32" s="230" t="s">
        <v>564</v>
      </c>
      <c r="B32" s="1422" t="s">
        <v>565</v>
      </c>
      <c r="C32" s="1422"/>
      <c r="D32" s="1422"/>
      <c r="E32" s="1422"/>
      <c r="F32" s="1422"/>
      <c r="G32" s="1422"/>
      <c r="H32" s="1422"/>
      <c r="I32" s="1422"/>
      <c r="J32" s="1422"/>
      <c r="K32" s="1422"/>
      <c r="L32" s="1422"/>
      <c r="M32" s="1422"/>
      <c r="N32" s="1422"/>
      <c r="O32" s="1422"/>
      <c r="P32" s="1422"/>
      <c r="Q32" s="1422"/>
      <c r="R32" s="1422"/>
      <c r="S32" s="1422"/>
    </row>
    <row r="33" spans="1:19" s="314" customFormat="1" ht="20.25" customHeight="1">
      <c r="A33" s="230"/>
      <c r="B33" s="407"/>
      <c r="C33" s="407"/>
      <c r="D33" s="407"/>
      <c r="E33" s="407"/>
      <c r="F33" s="407"/>
      <c r="G33" s="407"/>
      <c r="H33" s="407"/>
      <c r="I33" s="407"/>
      <c r="J33" s="407"/>
      <c r="K33" s="407"/>
      <c r="L33" s="407"/>
      <c r="M33" s="407"/>
      <c r="N33" s="407"/>
      <c r="O33" s="407"/>
      <c r="P33" s="407"/>
      <c r="Q33" s="407"/>
      <c r="R33" s="407"/>
      <c r="S33" s="407"/>
    </row>
    <row r="34" spans="1:19" s="314" customFormat="1" ht="20.25" customHeight="1"/>
    <row r="35" spans="1:19" s="314" customFormat="1" ht="20.25" customHeight="1"/>
    <row r="36" spans="1:19" s="314" customFormat="1" ht="20.25" customHeight="1"/>
    <row r="37" spans="1:19" s="314" customFormat="1" ht="20.25" customHeight="1"/>
    <row r="38" spans="1:19" s="314" customFormat="1" ht="20.25" customHeight="1"/>
    <row r="39" spans="1:19" s="314" customFormat="1" ht="20.25" customHeight="1"/>
    <row r="40" spans="1:19" s="314" customFormat="1" ht="20.25" customHeight="1"/>
    <row r="41" spans="1:19" s="314" customFormat="1" ht="20.25" customHeight="1"/>
    <row r="42" spans="1:19" s="314" customFormat="1" ht="20.25" customHeight="1"/>
    <row r="43" spans="1:19" s="314" customFormat="1" ht="20.25" customHeight="1"/>
    <row r="44" spans="1:19" s="314" customFormat="1" ht="20.25" customHeight="1"/>
    <row r="45" spans="1:19" s="314" customFormat="1" ht="20.25" customHeight="1"/>
    <row r="46" spans="1:19" s="314" customFormat="1" ht="20.25" customHeight="1"/>
    <row r="47" spans="1:19" s="314" customFormat="1" ht="18" customHeight="1"/>
    <row r="48" spans="1:19" s="314" customFormat="1" ht="18" customHeight="1"/>
    <row r="49" spans="1:17" s="314" customFormat="1" ht="18" customHeight="1"/>
    <row r="50" spans="1:17" s="314" customFormat="1" ht="18" customHeight="1"/>
    <row r="51" spans="1:17" s="314" customFormat="1" ht="18" customHeight="1">
      <c r="A51" s="314" ph="1"/>
      <c r="B51" s="314" ph="1"/>
      <c r="C51" s="314" ph="1"/>
      <c r="D51" s="314" ph="1"/>
    </row>
    <row r="52" spans="1:17" s="314" customFormat="1" ht="18" customHeight="1">
      <c r="A52" s="314" ph="1"/>
      <c r="B52" s="314" ph="1"/>
      <c r="C52" s="314" ph="1"/>
      <c r="D52" s="314" ph="1"/>
      <c r="J52" s="314" ph="1"/>
      <c r="K52" s="314" ph="1"/>
      <c r="L52" s="314" ph="1"/>
      <c r="M52" s="314" ph="1"/>
      <c r="N52" s="314" ph="1"/>
      <c r="O52" s="314" ph="1"/>
      <c r="P52" s="314" ph="1"/>
      <c r="Q52" s="314" ph="1"/>
    </row>
    <row r="53" spans="1:17" s="314" customFormat="1" ht="18" customHeight="1">
      <c r="A53" s="314" ph="1"/>
      <c r="B53" s="314" ph="1"/>
      <c r="C53" s="314" ph="1"/>
      <c r="D53" s="314" ph="1"/>
    </row>
    <row r="54" spans="1:17" s="314" customFormat="1" ht="18" customHeight="1">
      <c r="A54" s="314" ph="1"/>
      <c r="B54" s="314" ph="1"/>
      <c r="C54" s="314" ph="1"/>
      <c r="D54" s="314" ph="1"/>
      <c r="J54" s="314" ph="1"/>
      <c r="K54" s="314" ph="1"/>
      <c r="L54" s="314" ph="1"/>
      <c r="M54" s="314" ph="1"/>
      <c r="N54" s="314" ph="1"/>
      <c r="O54" s="314" ph="1"/>
      <c r="P54" s="314" ph="1"/>
      <c r="Q54" s="314" ph="1"/>
    </row>
    <row r="55" spans="1:17" s="314" customFormat="1" ht="18" customHeight="1">
      <c r="A55" s="314" ph="1"/>
      <c r="B55" s="314" ph="1"/>
      <c r="C55" s="314" ph="1"/>
      <c r="D55" s="314" ph="1"/>
    </row>
    <row r="56" spans="1:17" s="314" customFormat="1" ht="18" customHeight="1">
      <c r="A56" s="314" ph="1"/>
      <c r="B56" s="314" ph="1"/>
      <c r="C56" s="314" ph="1"/>
      <c r="D56" s="314" ph="1"/>
      <c r="J56" s="314" ph="1"/>
      <c r="K56" s="314" ph="1"/>
      <c r="L56" s="314" ph="1"/>
      <c r="M56" s="314" ph="1"/>
      <c r="N56" s="314" ph="1"/>
      <c r="O56" s="314" ph="1"/>
      <c r="P56" s="314" ph="1"/>
      <c r="Q56" s="314" ph="1"/>
    </row>
    <row r="57" spans="1:17" s="314" customFormat="1" ht="18" customHeight="1">
      <c r="A57" s="314" ph="1"/>
      <c r="B57" s="314" ph="1"/>
      <c r="C57" s="314" ph="1"/>
      <c r="D57" s="314" ph="1"/>
    </row>
    <row r="58" spans="1:17" s="314" customFormat="1" ht="18" customHeight="1">
      <c r="A58" s="314" ph="1"/>
      <c r="B58" s="314" ph="1"/>
      <c r="C58" s="314" ph="1"/>
      <c r="D58" s="314" ph="1"/>
      <c r="J58" s="314" ph="1"/>
      <c r="K58" s="314" ph="1"/>
      <c r="L58" s="314" ph="1"/>
      <c r="M58" s="314" ph="1"/>
      <c r="N58" s="314" ph="1"/>
      <c r="O58" s="314" ph="1"/>
      <c r="P58" s="314" ph="1"/>
      <c r="Q58" s="314" ph="1"/>
    </row>
    <row r="59" spans="1:17" s="314" customFormat="1" ht="18" customHeight="1">
      <c r="A59" s="314" ph="1"/>
      <c r="B59" s="314" ph="1"/>
      <c r="C59" s="314" ph="1"/>
      <c r="D59" s="314" ph="1"/>
    </row>
    <row r="60" spans="1:17" s="314" customFormat="1" ht="18" customHeight="1">
      <c r="A60" s="314" ph="1"/>
      <c r="B60" s="314" ph="1"/>
      <c r="C60" s="314" ph="1"/>
      <c r="D60" s="314" ph="1"/>
      <c r="J60" s="314" ph="1"/>
      <c r="K60" s="314" ph="1"/>
      <c r="L60" s="314" ph="1"/>
      <c r="M60" s="314" ph="1"/>
      <c r="N60" s="314" ph="1"/>
      <c r="O60" s="314" ph="1"/>
      <c r="P60" s="314" ph="1"/>
      <c r="Q60" s="314" ph="1"/>
    </row>
    <row r="61" spans="1:17" s="314" customFormat="1" ht="18" customHeight="1">
      <c r="A61" s="314" ph="1"/>
      <c r="B61" s="314" ph="1"/>
      <c r="C61" s="314" ph="1"/>
      <c r="D61" s="314" ph="1"/>
    </row>
    <row r="62" spans="1:17" s="314" customFormat="1" ht="18" customHeight="1">
      <c r="A62" s="314" ph="1"/>
      <c r="B62" s="314" ph="1"/>
      <c r="C62" s="314" ph="1"/>
      <c r="D62" s="314" ph="1"/>
      <c r="J62" s="314" ph="1"/>
      <c r="K62" s="314" ph="1"/>
      <c r="L62" s="314" ph="1"/>
      <c r="M62" s="314" ph="1"/>
      <c r="N62" s="314" ph="1"/>
      <c r="O62" s="314" ph="1"/>
      <c r="P62" s="314" ph="1"/>
      <c r="Q62" s="314" ph="1"/>
    </row>
    <row r="63" spans="1:17" s="314" customFormat="1" ht="18" customHeight="1">
      <c r="A63" s="314" ph="1"/>
      <c r="B63" s="314" ph="1"/>
      <c r="C63" s="314" ph="1"/>
      <c r="D63" s="314" ph="1"/>
    </row>
    <row r="64" spans="1:17" s="314" customFormat="1" ht="18" customHeight="1">
      <c r="A64" s="314" ph="1"/>
      <c r="B64" s="314" ph="1"/>
      <c r="C64" s="314" ph="1"/>
      <c r="D64" s="314" ph="1"/>
      <c r="J64" s="314" ph="1"/>
      <c r="K64" s="314" ph="1"/>
      <c r="L64" s="314" ph="1"/>
      <c r="M64" s="314" ph="1"/>
      <c r="N64" s="314" ph="1"/>
      <c r="O64" s="314" ph="1"/>
      <c r="P64" s="314" ph="1"/>
      <c r="Q64" s="314" ph="1"/>
    </row>
    <row r="65" spans="1:17" ht="18" customHeight="1">
      <c r="A65" s="221" ph="1"/>
      <c r="B65" s="221" ph="1"/>
      <c r="C65" s="221" ph="1"/>
      <c r="D65" s="221" ph="1"/>
    </row>
    <row r="66" spans="1:17" ht="18" customHeight="1">
      <c r="A66" s="221" ph="1"/>
      <c r="B66" s="221" ph="1"/>
      <c r="C66" s="221" ph="1"/>
      <c r="D66" s="221" ph="1"/>
      <c r="J66" s="221" ph="1"/>
      <c r="K66" s="221" ph="1"/>
      <c r="L66" s="221" ph="1"/>
      <c r="M66" s="221" ph="1"/>
      <c r="N66" s="221" ph="1"/>
      <c r="O66" s="221" ph="1"/>
      <c r="P66" s="221" ph="1"/>
      <c r="Q66" s="221" ph="1"/>
    </row>
    <row r="67" spans="1:17" ht="18" customHeight="1">
      <c r="A67" s="221" ph="1"/>
      <c r="B67" s="221" ph="1"/>
      <c r="C67" s="221" ph="1"/>
      <c r="D67" s="221" ph="1"/>
    </row>
    <row r="68" spans="1:17" ht="18" customHeight="1">
      <c r="A68" s="221" ph="1"/>
      <c r="B68" s="221" ph="1"/>
      <c r="C68" s="221" ph="1"/>
      <c r="D68" s="221" ph="1"/>
      <c r="J68" s="221" ph="1"/>
      <c r="K68" s="221" ph="1"/>
      <c r="L68" s="221" ph="1"/>
      <c r="M68" s="221" ph="1"/>
      <c r="N68" s="221" ph="1"/>
      <c r="O68" s="221" ph="1"/>
      <c r="P68" s="221" ph="1"/>
      <c r="Q68" s="221" ph="1"/>
    </row>
    <row r="69" spans="1:17" ht="18" customHeight="1">
      <c r="A69" s="221" ph="1"/>
      <c r="B69" s="221" ph="1"/>
      <c r="C69" s="221" ph="1"/>
      <c r="D69" s="221" ph="1"/>
    </row>
    <row r="70" spans="1:17" ht="18" customHeight="1">
      <c r="A70" s="221" ph="1"/>
      <c r="B70" s="221" ph="1"/>
      <c r="C70" s="221" ph="1"/>
      <c r="D70" s="221" ph="1"/>
      <c r="J70" s="221" ph="1"/>
      <c r="K70" s="221" ph="1"/>
      <c r="L70" s="221" ph="1"/>
      <c r="M70" s="221" ph="1"/>
      <c r="N70" s="221" ph="1"/>
      <c r="O70" s="221" ph="1"/>
      <c r="P70" s="221" ph="1"/>
      <c r="Q70" s="221" ph="1"/>
    </row>
    <row r="71" spans="1:17" ht="18" customHeight="1">
      <c r="A71" s="221" ph="1"/>
      <c r="B71" s="221" ph="1"/>
      <c r="C71" s="221" ph="1"/>
      <c r="D71" s="221" ph="1"/>
    </row>
    <row r="72" spans="1:17" ht="18" customHeight="1">
      <c r="A72" s="221" ph="1"/>
      <c r="B72" s="221" ph="1"/>
      <c r="C72" s="221" ph="1"/>
      <c r="D72" s="221" ph="1"/>
    </row>
    <row r="73" spans="1:17" ht="18" customHeight="1">
      <c r="A73" s="221" ph="1"/>
      <c r="B73" s="221" ph="1"/>
      <c r="C73" s="221" ph="1"/>
      <c r="D73" s="221" ph="1"/>
    </row>
    <row r="74" spans="1:17" ht="18" customHeight="1">
      <c r="A74" s="221" ph="1"/>
      <c r="B74" s="221" ph="1"/>
      <c r="C74" s="221" ph="1"/>
      <c r="D74" s="221" ph="1"/>
      <c r="J74" s="221" ph="1"/>
      <c r="K74" s="221" ph="1"/>
      <c r="L74" s="221" ph="1"/>
      <c r="M74" s="221" ph="1"/>
      <c r="N74" s="221" ph="1"/>
      <c r="O74" s="221" ph="1"/>
      <c r="P74" s="221" ph="1"/>
      <c r="Q74" s="221" ph="1"/>
    </row>
    <row r="75" spans="1:17" ht="18" customHeight="1">
      <c r="A75" s="221" ph="1"/>
      <c r="B75" s="221" ph="1"/>
      <c r="C75" s="221" ph="1"/>
      <c r="D75" s="221" ph="1"/>
    </row>
    <row r="76" spans="1:17" ht="18" customHeight="1">
      <c r="A76" s="221" ph="1"/>
      <c r="B76" s="221" ph="1"/>
      <c r="C76" s="221" ph="1"/>
      <c r="D76" s="221" ph="1"/>
      <c r="J76" s="221" ph="1"/>
      <c r="K76" s="221" ph="1"/>
      <c r="L76" s="221" ph="1"/>
      <c r="M76" s="221" ph="1"/>
      <c r="N76" s="221" ph="1"/>
      <c r="O76" s="221" ph="1"/>
      <c r="P76" s="221" ph="1"/>
      <c r="Q76" s="221" ph="1"/>
    </row>
    <row r="77" spans="1:17" ht="18" customHeight="1">
      <c r="A77" s="221" ph="1"/>
      <c r="B77" s="221" ph="1"/>
      <c r="C77" s="221" ph="1"/>
      <c r="D77" s="221" ph="1"/>
    </row>
    <row r="78" spans="1:17" ht="18" customHeight="1">
      <c r="A78" s="221" ph="1"/>
      <c r="B78" s="221" ph="1"/>
      <c r="C78" s="221" ph="1"/>
      <c r="D78" s="221" ph="1"/>
    </row>
    <row r="79" spans="1:17" ht="18" customHeight="1">
      <c r="A79" s="221" ph="1"/>
      <c r="B79" s="221" ph="1"/>
      <c r="C79" s="221" ph="1"/>
      <c r="D79" s="221" ph="1"/>
      <c r="J79" s="221" ph="1"/>
      <c r="K79" s="221" ph="1"/>
      <c r="L79" s="221" ph="1"/>
      <c r="M79" s="221" ph="1"/>
      <c r="N79" s="221" ph="1"/>
      <c r="O79" s="221" ph="1"/>
      <c r="P79" s="221" ph="1"/>
      <c r="Q79" s="221" ph="1"/>
    </row>
    <row r="80" spans="1:17" ht="18" customHeight="1">
      <c r="A80" s="221" ph="1"/>
      <c r="B80" s="221" ph="1"/>
      <c r="C80" s="221" ph="1"/>
      <c r="D80" s="221" ph="1"/>
    </row>
    <row r="81" spans="1:17" ht="18" customHeight="1">
      <c r="A81" s="221" ph="1"/>
      <c r="B81" s="221" ph="1"/>
      <c r="C81" s="221" ph="1"/>
      <c r="D81" s="221" ph="1"/>
      <c r="J81" s="221" ph="1"/>
      <c r="K81" s="221" ph="1"/>
      <c r="L81" s="221" ph="1"/>
      <c r="M81" s="221" ph="1"/>
      <c r="N81" s="221" ph="1"/>
      <c r="O81" s="221" ph="1"/>
      <c r="P81" s="221" ph="1"/>
      <c r="Q81" s="221" ph="1"/>
    </row>
    <row r="82" spans="1:17" ht="18" customHeight="1">
      <c r="A82" s="221" ph="1"/>
      <c r="B82" s="221" ph="1"/>
      <c r="C82" s="221" ph="1"/>
      <c r="D82" s="221" ph="1"/>
      <c r="J82" s="221" ph="1"/>
      <c r="K82" s="221" ph="1"/>
      <c r="L82" s="221" ph="1"/>
      <c r="M82" s="221" ph="1"/>
      <c r="N82" s="221" ph="1"/>
      <c r="O82" s="221" ph="1"/>
      <c r="P82" s="221" ph="1"/>
      <c r="Q82" s="221" ph="1"/>
    </row>
    <row r="83" spans="1:17" ht="18" customHeight="1">
      <c r="A83" s="221" ph="1"/>
      <c r="B83" s="221" ph="1"/>
      <c r="C83" s="221" ph="1"/>
      <c r="D83" s="221" ph="1"/>
    </row>
    <row r="84" spans="1:17" ht="18" customHeight="1">
      <c r="A84" s="221" ph="1"/>
      <c r="B84" s="221" ph="1"/>
      <c r="C84" s="221" ph="1"/>
      <c r="D84" s="221" ph="1"/>
    </row>
    <row r="85" spans="1:17" ht="18" customHeight="1">
      <c r="A85" s="221" ph="1"/>
      <c r="B85" s="221" ph="1"/>
      <c r="C85" s="221" ph="1"/>
      <c r="D85" s="221" ph="1"/>
      <c r="J85" s="221" ph="1"/>
      <c r="K85" s="221" ph="1"/>
      <c r="L85" s="221" ph="1"/>
      <c r="M85" s="221" ph="1"/>
      <c r="N85" s="221" ph="1"/>
      <c r="O85" s="221" ph="1"/>
      <c r="P85" s="221" ph="1"/>
      <c r="Q85" s="221" ph="1"/>
    </row>
    <row r="86" spans="1:17" ht="18" customHeight="1">
      <c r="A86" s="221" ph="1"/>
      <c r="B86" s="221" ph="1"/>
      <c r="C86" s="221" ph="1"/>
      <c r="D86" s="221" ph="1"/>
    </row>
    <row r="87" spans="1:17" ht="18" customHeight="1">
      <c r="A87" s="221" ph="1"/>
      <c r="B87" s="221" ph="1"/>
      <c r="C87" s="221" ph="1"/>
      <c r="D87" s="221" ph="1"/>
    </row>
    <row r="88" spans="1:17" ht="18" customHeight="1">
      <c r="A88" s="221" ph="1"/>
      <c r="B88" s="221" ph="1"/>
      <c r="C88" s="221" ph="1"/>
      <c r="D88" s="221" ph="1"/>
      <c r="J88" s="221" ph="1"/>
      <c r="K88" s="221" ph="1"/>
      <c r="L88" s="221" ph="1"/>
      <c r="M88" s="221" ph="1"/>
      <c r="N88" s="221" ph="1"/>
      <c r="O88" s="221" ph="1"/>
      <c r="P88" s="221" ph="1"/>
      <c r="Q88" s="221" ph="1"/>
    </row>
    <row r="89" spans="1:17" ht="18" customHeight="1">
      <c r="A89" s="221" ph="1"/>
      <c r="B89" s="221" ph="1"/>
      <c r="C89" s="221" ph="1"/>
      <c r="D89" s="221" ph="1"/>
    </row>
    <row r="90" spans="1:17" ht="18" customHeight="1">
      <c r="A90" s="221" ph="1"/>
      <c r="B90" s="221" ph="1"/>
      <c r="C90" s="221" ph="1"/>
      <c r="D90" s="221" ph="1"/>
    </row>
    <row r="91" spans="1:17" ht="18" customHeight="1">
      <c r="A91" s="221" ph="1"/>
      <c r="B91" s="221" ph="1"/>
      <c r="C91" s="221" ph="1"/>
      <c r="D91" s="221" ph="1"/>
      <c r="J91" s="221" ph="1"/>
      <c r="K91" s="221" ph="1"/>
      <c r="L91" s="221" ph="1"/>
      <c r="M91" s="221" ph="1"/>
      <c r="N91" s="221" ph="1"/>
      <c r="O91" s="221" ph="1"/>
      <c r="P91" s="221" ph="1"/>
      <c r="Q91" s="221" ph="1"/>
    </row>
    <row r="92" spans="1:17" ht="18" customHeight="1">
      <c r="A92" s="221" ph="1"/>
      <c r="B92" s="221" ph="1"/>
      <c r="C92" s="221" ph="1"/>
      <c r="D92" s="221" ph="1"/>
    </row>
    <row r="93" spans="1:17" ht="18" customHeight="1">
      <c r="A93" s="221" ph="1"/>
      <c r="B93" s="221" ph="1"/>
      <c r="C93" s="221" ph="1"/>
      <c r="D93" s="221" ph="1"/>
    </row>
    <row r="94" spans="1:17" ht="18" customHeight="1">
      <c r="A94" s="221" ph="1"/>
      <c r="B94" s="221" ph="1"/>
      <c r="C94" s="221" ph="1"/>
      <c r="D94" s="221" ph="1"/>
      <c r="J94" s="221" ph="1"/>
      <c r="K94" s="221" ph="1"/>
      <c r="L94" s="221" ph="1"/>
      <c r="M94" s="221" ph="1"/>
      <c r="N94" s="221" ph="1"/>
      <c r="O94" s="221" ph="1"/>
      <c r="P94" s="221" ph="1"/>
      <c r="Q94" s="221" ph="1"/>
    </row>
    <row r="95" spans="1:17" ht="18" customHeight="1">
      <c r="A95" s="221" ph="1"/>
      <c r="B95" s="221" ph="1"/>
      <c r="C95" s="221" ph="1"/>
      <c r="D95" s="221" ph="1"/>
    </row>
    <row r="96" spans="1:17" ht="18" customHeight="1">
      <c r="A96" s="221" ph="1"/>
      <c r="B96" s="221" ph="1"/>
      <c r="C96" s="221" ph="1"/>
      <c r="D96" s="221" ph="1"/>
      <c r="J96" s="221" ph="1"/>
      <c r="K96" s="221" ph="1"/>
      <c r="L96" s="221" ph="1"/>
      <c r="M96" s="221" ph="1"/>
      <c r="N96" s="221" ph="1"/>
      <c r="O96" s="221" ph="1"/>
      <c r="P96" s="221" ph="1"/>
      <c r="Q96" s="221" ph="1"/>
    </row>
    <row r="97" spans="1:17" ht="18" customHeight="1">
      <c r="A97" s="221" ph="1"/>
      <c r="B97" s="221" ph="1"/>
      <c r="C97" s="221" ph="1"/>
      <c r="D97" s="221" ph="1"/>
    </row>
    <row r="98" spans="1:17" ht="18" customHeight="1">
      <c r="A98" s="221" ph="1"/>
      <c r="B98" s="221" ph="1"/>
      <c r="C98" s="221" ph="1"/>
      <c r="D98" s="221" ph="1"/>
    </row>
    <row r="99" spans="1:17" ht="18" customHeight="1">
      <c r="A99" s="221" ph="1"/>
      <c r="B99" s="221" ph="1"/>
      <c r="C99" s="221" ph="1"/>
      <c r="D99" s="221" ph="1"/>
      <c r="J99" s="221" ph="1"/>
      <c r="K99" s="221" ph="1"/>
      <c r="L99" s="221" ph="1"/>
      <c r="M99" s="221" ph="1"/>
      <c r="N99" s="221" ph="1"/>
      <c r="O99" s="221" ph="1"/>
      <c r="P99" s="221" ph="1"/>
      <c r="Q99" s="221" ph="1"/>
    </row>
    <row r="100" spans="1:17" ht="18" customHeight="1">
      <c r="A100" s="221" ph="1"/>
      <c r="B100" s="221" ph="1"/>
      <c r="C100" s="221" ph="1"/>
      <c r="D100" s="221" ph="1"/>
    </row>
    <row r="101" spans="1:17" ht="18" customHeight="1">
      <c r="A101" s="221" ph="1"/>
      <c r="B101" s="221" ph="1"/>
      <c r="C101" s="221" ph="1"/>
      <c r="D101" s="221" ph="1"/>
      <c r="J101" s="221" ph="1"/>
      <c r="K101" s="221" ph="1"/>
      <c r="L101" s="221" ph="1"/>
      <c r="M101" s="221" ph="1"/>
      <c r="N101" s="221" ph="1"/>
      <c r="O101" s="221" ph="1"/>
      <c r="P101" s="221" ph="1"/>
      <c r="Q101" s="221" ph="1"/>
    </row>
    <row r="102" spans="1:17" ht="18" customHeight="1">
      <c r="A102" s="221" ph="1"/>
      <c r="B102" s="221" ph="1"/>
      <c r="C102" s="221" ph="1"/>
      <c r="D102" s="221" ph="1"/>
    </row>
    <row r="103" spans="1:17" ht="18" customHeight="1">
      <c r="A103" s="221" ph="1"/>
      <c r="B103" s="221" ph="1"/>
      <c r="C103" s="221" ph="1"/>
      <c r="D103" s="221" ph="1"/>
      <c r="J103" s="221" ph="1"/>
      <c r="K103" s="221" ph="1"/>
      <c r="L103" s="221" ph="1"/>
      <c r="M103" s="221" ph="1"/>
      <c r="N103" s="221" ph="1"/>
      <c r="O103" s="221" ph="1"/>
      <c r="P103" s="221" ph="1"/>
      <c r="Q103" s="221" ph="1"/>
    </row>
    <row r="104" spans="1:17" ht="18" customHeight="1">
      <c r="A104" s="221" ph="1"/>
      <c r="B104" s="221" ph="1"/>
      <c r="C104" s="221" ph="1"/>
      <c r="D104" s="221" ph="1"/>
    </row>
    <row r="105" spans="1:17" ht="18" customHeight="1">
      <c r="A105" s="221" ph="1"/>
      <c r="B105" s="221" ph="1"/>
      <c r="C105" s="221" ph="1"/>
      <c r="D105" s="221" ph="1"/>
    </row>
    <row r="106" spans="1:17" ht="18" customHeight="1">
      <c r="A106" s="221" ph="1"/>
      <c r="B106" s="221" ph="1"/>
      <c r="C106" s="221" ph="1"/>
      <c r="D106" s="221" ph="1"/>
    </row>
    <row r="107" spans="1:17" ht="18" customHeight="1">
      <c r="A107" s="221" ph="1"/>
      <c r="B107" s="221" ph="1"/>
      <c r="C107" s="221" ph="1"/>
      <c r="D107" s="221" ph="1"/>
      <c r="J107" s="221" ph="1"/>
      <c r="K107" s="221" ph="1"/>
      <c r="L107" s="221" ph="1"/>
      <c r="M107" s="221" ph="1"/>
      <c r="N107" s="221" ph="1"/>
      <c r="O107" s="221" ph="1"/>
      <c r="P107" s="221" ph="1"/>
      <c r="Q107" s="221" ph="1"/>
    </row>
    <row r="108" spans="1:17" ht="18" customHeight="1">
      <c r="A108" s="221" ph="1"/>
      <c r="B108" s="221" ph="1"/>
      <c r="C108" s="221" ph="1"/>
      <c r="D108" s="221" ph="1"/>
    </row>
    <row r="109" spans="1:17" ht="18" customHeight="1">
      <c r="A109" s="221" ph="1"/>
      <c r="B109" s="221" ph="1"/>
      <c r="C109" s="221" ph="1"/>
      <c r="D109" s="221" ph="1"/>
      <c r="J109" s="221" ph="1"/>
      <c r="K109" s="221" ph="1"/>
      <c r="L109" s="221" ph="1"/>
      <c r="M109" s="221" ph="1"/>
      <c r="N109" s="221" ph="1"/>
      <c r="O109" s="221" ph="1"/>
      <c r="P109" s="221" ph="1"/>
      <c r="Q109" s="221" ph="1"/>
    </row>
    <row r="110" spans="1:17" ht="18" customHeight="1">
      <c r="A110" s="221" ph="1"/>
      <c r="B110" s="221" ph="1"/>
      <c r="C110" s="221" ph="1"/>
      <c r="D110" s="221" ph="1"/>
    </row>
    <row r="111" spans="1:17" ht="18" customHeight="1">
      <c r="A111" s="221" ph="1"/>
      <c r="B111" s="221" ph="1"/>
      <c r="C111" s="221" ph="1"/>
      <c r="D111" s="221" ph="1"/>
    </row>
    <row r="112" spans="1:17" ht="18" customHeight="1">
      <c r="A112" s="221" ph="1"/>
      <c r="B112" s="221" ph="1"/>
      <c r="C112" s="221" ph="1"/>
      <c r="D112" s="221" ph="1"/>
      <c r="J112" s="221" ph="1"/>
      <c r="K112" s="221" ph="1"/>
      <c r="L112" s="221" ph="1"/>
      <c r="M112" s="221" ph="1"/>
      <c r="N112" s="221" ph="1"/>
      <c r="O112" s="221" ph="1"/>
      <c r="P112" s="221" ph="1"/>
      <c r="Q112" s="221" ph="1"/>
    </row>
    <row r="113" spans="1:17" ht="18" customHeight="1">
      <c r="A113" s="221" ph="1"/>
      <c r="B113" s="221" ph="1"/>
      <c r="C113" s="221" ph="1"/>
      <c r="D113" s="221" ph="1"/>
    </row>
    <row r="114" spans="1:17" ht="18" customHeight="1">
      <c r="A114" s="221" ph="1"/>
      <c r="B114" s="221" ph="1"/>
      <c r="C114" s="221" ph="1"/>
      <c r="D114" s="221" ph="1"/>
      <c r="J114" s="221" ph="1"/>
      <c r="K114" s="221" ph="1"/>
      <c r="L114" s="221" ph="1"/>
      <c r="M114" s="221" ph="1"/>
      <c r="N114" s="221" ph="1"/>
      <c r="O114" s="221" ph="1"/>
      <c r="P114" s="221" ph="1"/>
      <c r="Q114" s="221" ph="1"/>
    </row>
    <row r="115" spans="1:17" ht="18" customHeight="1">
      <c r="A115" s="221" ph="1"/>
      <c r="B115" s="221" ph="1"/>
      <c r="C115" s="221" ph="1"/>
      <c r="D115" s="221" ph="1"/>
    </row>
    <row r="116" spans="1:17" ht="18" customHeight="1">
      <c r="A116" s="221" ph="1"/>
      <c r="B116" s="221" ph="1"/>
      <c r="C116" s="221" ph="1"/>
      <c r="D116" s="221" ph="1"/>
      <c r="J116" s="221" ph="1"/>
      <c r="K116" s="221" ph="1"/>
      <c r="L116" s="221" ph="1"/>
      <c r="M116" s="221" ph="1"/>
      <c r="N116" s="221" ph="1"/>
      <c r="O116" s="221" ph="1"/>
      <c r="P116" s="221" ph="1"/>
      <c r="Q116" s="221" ph="1"/>
    </row>
    <row r="117" spans="1:17" ht="18" customHeight="1">
      <c r="A117" s="221" ph="1"/>
      <c r="B117" s="221" ph="1"/>
      <c r="C117" s="221" ph="1"/>
      <c r="D117" s="221" ph="1"/>
    </row>
    <row r="118" spans="1:17" ht="18" customHeight="1">
      <c r="A118" s="221" ph="1"/>
      <c r="B118" s="221" ph="1"/>
      <c r="C118" s="221" ph="1"/>
      <c r="D118" s="221" ph="1"/>
    </row>
    <row r="119" spans="1:17" ht="18" customHeight="1">
      <c r="A119" s="221" ph="1"/>
      <c r="B119" s="221" ph="1"/>
      <c r="C119" s="221" ph="1"/>
      <c r="D119" s="221" ph="1"/>
    </row>
    <row r="120" spans="1:17" ht="18" customHeight="1">
      <c r="A120" s="221" ph="1"/>
      <c r="B120" s="221" ph="1"/>
      <c r="C120" s="221" ph="1"/>
      <c r="D120" s="221" ph="1"/>
      <c r="J120" s="221" ph="1"/>
      <c r="K120" s="221" ph="1"/>
      <c r="L120" s="221" ph="1"/>
      <c r="M120" s="221" ph="1"/>
      <c r="N120" s="221" ph="1"/>
      <c r="O120" s="221" ph="1"/>
      <c r="P120" s="221" ph="1"/>
      <c r="Q120" s="221" ph="1"/>
    </row>
    <row r="121" spans="1:17" ht="18" customHeight="1">
      <c r="A121" s="221" ph="1"/>
      <c r="B121" s="221" ph="1"/>
      <c r="C121" s="221" ph="1"/>
      <c r="D121" s="221" ph="1"/>
    </row>
    <row r="122" spans="1:17" ht="18" customHeight="1">
      <c r="A122" s="221" ph="1"/>
      <c r="B122" s="221" ph="1"/>
      <c r="C122" s="221" ph="1"/>
      <c r="D122" s="221" ph="1"/>
      <c r="J122" s="221" ph="1"/>
      <c r="K122" s="221" ph="1"/>
      <c r="L122" s="221" ph="1"/>
      <c r="M122" s="221" ph="1"/>
      <c r="N122" s="221" ph="1"/>
      <c r="O122" s="221" ph="1"/>
      <c r="P122" s="221" ph="1"/>
      <c r="Q122" s="221" ph="1"/>
    </row>
    <row r="123" spans="1:17" ht="18" customHeight="1">
      <c r="A123" s="221" ph="1"/>
      <c r="B123" s="221" ph="1"/>
      <c r="C123" s="221" ph="1"/>
      <c r="D123" s="221" ph="1"/>
    </row>
    <row r="124" spans="1:17" ht="18" customHeight="1">
      <c r="A124" s="221" ph="1"/>
      <c r="B124" s="221" ph="1"/>
      <c r="C124" s="221" ph="1"/>
      <c r="D124" s="221" ph="1"/>
    </row>
    <row r="125" spans="1:17" ht="18" customHeight="1">
      <c r="A125" s="221" ph="1"/>
      <c r="B125" s="221" ph="1"/>
      <c r="C125" s="221" ph="1"/>
      <c r="D125" s="221" ph="1"/>
      <c r="J125" s="221" ph="1"/>
      <c r="K125" s="221" ph="1"/>
      <c r="L125" s="221" ph="1"/>
      <c r="M125" s="221" ph="1"/>
      <c r="N125" s="221" ph="1"/>
      <c r="O125" s="221" ph="1"/>
      <c r="P125" s="221" ph="1"/>
      <c r="Q125" s="221" ph="1"/>
    </row>
  </sheetData>
  <mergeCells count="24">
    <mergeCell ref="B20:S20"/>
    <mergeCell ref="A2:S2"/>
    <mergeCell ref="N4:S4"/>
    <mergeCell ref="L6:S6"/>
    <mergeCell ref="L7:S7"/>
    <mergeCell ref="L8:S8"/>
    <mergeCell ref="A11:S13"/>
    <mergeCell ref="A15:S15"/>
    <mergeCell ref="A17:S17"/>
    <mergeCell ref="B18:S18"/>
    <mergeCell ref="B19:S19"/>
    <mergeCell ref="L9:S9"/>
    <mergeCell ref="B32:S32"/>
    <mergeCell ref="B21:S21"/>
    <mergeCell ref="B22:S22"/>
    <mergeCell ref="B23:S23"/>
    <mergeCell ref="B24:S24"/>
    <mergeCell ref="B25:S25"/>
    <mergeCell ref="B26:S26"/>
    <mergeCell ref="B27:S27"/>
    <mergeCell ref="B28:S28"/>
    <mergeCell ref="B29:S29"/>
    <mergeCell ref="B30:S30"/>
    <mergeCell ref="B31:S31"/>
  </mergeCells>
  <phoneticPr fontId="15"/>
  <pageMargins left="0.78740157480314965" right="0.78740157480314965" top="0.55118110236220474" bottom="0.39370078740157483" header="0.27559055118110237" footer="0.27559055118110237"/>
  <pageSetup paperSize="9" scale="9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88"/>
  <sheetViews>
    <sheetView view="pageBreakPreview" zoomScale="60" zoomScaleNormal="100" workbookViewId="0">
      <selection activeCell="M4" sqref="M4:Q4"/>
    </sheetView>
  </sheetViews>
  <sheetFormatPr defaultColWidth="9" defaultRowHeight="18" customHeight="1"/>
  <cols>
    <col min="1" max="1" width="2.625" style="1" customWidth="1"/>
    <col min="2" max="2" width="4.5" style="1" customWidth="1"/>
    <col min="3" max="9" width="4.625" style="1" customWidth="1"/>
    <col min="10" max="17" width="5.875" style="1" customWidth="1"/>
    <col min="18" max="22" width="4.625" style="1" customWidth="1"/>
    <col min="23" max="16384" width="9" style="1"/>
  </cols>
  <sheetData>
    <row r="1" spans="1:17" ht="13.5">
      <c r="A1" s="1" t="s">
        <v>278</v>
      </c>
    </row>
    <row r="2" spans="1:17" ht="18" customHeight="1">
      <c r="A2" s="1446" t="s">
        <v>18</v>
      </c>
      <c r="B2" s="1446"/>
      <c r="C2" s="1446"/>
      <c r="D2" s="1446"/>
      <c r="E2" s="1446"/>
      <c r="F2" s="1446"/>
      <c r="G2" s="1446"/>
      <c r="H2" s="1446"/>
      <c r="I2" s="1446"/>
      <c r="J2" s="1446"/>
      <c r="K2" s="1446"/>
      <c r="L2" s="1446"/>
      <c r="M2" s="1446"/>
      <c r="N2" s="1446"/>
      <c r="O2" s="1446"/>
      <c r="P2" s="1446"/>
      <c r="Q2" s="1446"/>
    </row>
    <row r="3" spans="1:17" ht="20.25" customHeight="1">
      <c r="A3" s="1446"/>
      <c r="B3" s="1446"/>
      <c r="C3" s="1446"/>
      <c r="D3" s="1446"/>
      <c r="E3" s="1446"/>
      <c r="F3" s="1446"/>
      <c r="G3" s="1446"/>
      <c r="H3" s="1446"/>
      <c r="I3" s="1446"/>
      <c r="J3" s="1446"/>
      <c r="K3" s="1446"/>
      <c r="L3" s="1446"/>
      <c r="M3" s="1446"/>
      <c r="N3" s="1446"/>
      <c r="O3" s="1446"/>
      <c r="P3" s="1446"/>
      <c r="Q3" s="1446"/>
    </row>
    <row r="4" spans="1:17" ht="21" customHeight="1">
      <c r="B4" s="149"/>
      <c r="C4" s="149"/>
      <c r="D4" s="149"/>
      <c r="E4" s="89"/>
      <c r="F4" s="89"/>
      <c r="G4" s="89"/>
      <c r="H4" s="89"/>
      <c r="I4" s="89"/>
      <c r="J4" s="89" t="s">
        <v>19</v>
      </c>
      <c r="K4" s="149"/>
      <c r="L4" s="150"/>
      <c r="M4" s="1451" t="s">
        <v>655</v>
      </c>
      <c r="N4" s="1452"/>
      <c r="O4" s="1452"/>
      <c r="P4" s="1452"/>
      <c r="Q4" s="1452"/>
    </row>
    <row r="5" spans="1:17" ht="21" customHeight="1">
      <c r="A5" s="1338" t="s">
        <v>135</v>
      </c>
      <c r="B5" s="1339"/>
      <c r="C5" s="1339"/>
      <c r="D5" s="1340"/>
      <c r="E5" s="1307" t="s">
        <v>166</v>
      </c>
      <c r="F5" s="1344"/>
      <c r="G5" s="1344"/>
      <c r="H5" s="1344"/>
      <c r="I5" s="1321"/>
      <c r="J5" s="1447" t="s" ph="1">
        <v>20</v>
      </c>
      <c r="K5" s="1448"/>
      <c r="L5" s="1448"/>
      <c r="M5" s="1448"/>
      <c r="N5" s="1448"/>
      <c r="O5" s="1448"/>
      <c r="P5" s="1448"/>
      <c r="Q5" s="1449"/>
    </row>
    <row r="6" spans="1:17" ht="21" customHeight="1">
      <c r="A6" s="1347" t="s">
        <v>21</v>
      </c>
      <c r="B6" s="1450"/>
      <c r="C6" s="1450"/>
      <c r="D6" s="1348"/>
      <c r="E6" s="1307" t="s">
        <v>22</v>
      </c>
      <c r="F6" s="1344"/>
      <c r="G6" s="1344"/>
      <c r="H6" s="1344"/>
      <c r="I6" s="1321"/>
      <c r="J6" s="404" t="s">
        <v>136</v>
      </c>
      <c r="K6" s="405"/>
      <c r="L6" s="405"/>
      <c r="M6" s="406"/>
      <c r="N6" s="404" t="s">
        <v>137</v>
      </c>
      <c r="O6" s="405"/>
      <c r="P6" s="405"/>
      <c r="Q6" s="406"/>
    </row>
    <row r="7" spans="1:17" ht="21" customHeight="1">
      <c r="A7" s="1431" ph="1"/>
      <c r="B7" s="1432"/>
      <c r="C7" s="1432"/>
      <c r="D7" s="1433"/>
      <c r="E7" s="1437"/>
      <c r="F7" s="1438"/>
      <c r="G7" s="1438"/>
      <c r="H7" s="1438"/>
      <c r="I7" s="1438"/>
      <c r="J7" s="1439" ph="1"/>
      <c r="K7" s="1440" ph="1"/>
      <c r="L7" s="1440" ph="1"/>
      <c r="M7" s="1440" ph="1"/>
      <c r="N7" s="1441" ph="1"/>
      <c r="O7" s="1441" ph="1"/>
      <c r="P7" s="1441" ph="1"/>
      <c r="Q7" s="1442" ph="1"/>
    </row>
    <row r="8" spans="1:17" ht="21" customHeight="1">
      <c r="A8" s="1434"/>
      <c r="B8" s="1435"/>
      <c r="C8" s="1435"/>
      <c r="D8" s="1436"/>
      <c r="E8" s="1437"/>
      <c r="F8" s="1438"/>
      <c r="G8" s="1438"/>
      <c r="H8" s="1438"/>
      <c r="I8" s="1438"/>
      <c r="J8" s="1443"/>
      <c r="K8" s="1444"/>
      <c r="L8" s="1444"/>
      <c r="M8" s="1445"/>
      <c r="N8" s="1443"/>
      <c r="O8" s="1444"/>
      <c r="P8" s="1444"/>
      <c r="Q8" s="1445"/>
    </row>
    <row r="9" spans="1:17" ht="21" customHeight="1">
      <c r="A9" s="1431" ph="1"/>
      <c r="B9" s="1432" ph="1"/>
      <c r="C9" s="1432" ph="1"/>
      <c r="D9" s="1433" ph="1"/>
      <c r="E9" s="1437"/>
      <c r="F9" s="1438"/>
      <c r="G9" s="1438"/>
      <c r="H9" s="1438"/>
      <c r="I9" s="1438"/>
      <c r="J9" s="1439" ph="1"/>
      <c r="K9" s="1440" ph="1"/>
      <c r="L9" s="1440" ph="1"/>
      <c r="M9" s="1440" ph="1"/>
      <c r="N9" s="1441" ph="1"/>
      <c r="O9" s="1441" ph="1"/>
      <c r="P9" s="1441" ph="1"/>
      <c r="Q9" s="1442" ph="1"/>
    </row>
    <row r="10" spans="1:17" ht="21" customHeight="1">
      <c r="A10" s="1434" ph="1"/>
      <c r="B10" s="1435" ph="1"/>
      <c r="C10" s="1435" ph="1"/>
      <c r="D10" s="1436" ph="1"/>
      <c r="E10" s="1437"/>
      <c r="F10" s="1438"/>
      <c r="G10" s="1438"/>
      <c r="H10" s="1438"/>
      <c r="I10" s="1438"/>
      <c r="J10" s="1453"/>
      <c r="K10" s="1454"/>
      <c r="L10" s="1454"/>
      <c r="M10" s="1455"/>
      <c r="N10" s="1453"/>
      <c r="O10" s="1454"/>
      <c r="P10" s="1454"/>
      <c r="Q10" s="1455"/>
    </row>
    <row r="11" spans="1:17" ht="21" customHeight="1">
      <c r="A11" s="1431" ph="1"/>
      <c r="B11" s="1432" ph="1"/>
      <c r="C11" s="1432" ph="1"/>
      <c r="D11" s="1433" ph="1"/>
      <c r="E11" s="1437"/>
      <c r="F11" s="1438"/>
      <c r="G11" s="1438"/>
      <c r="H11" s="1438"/>
      <c r="I11" s="1438"/>
      <c r="J11" s="1439" ph="1"/>
      <c r="K11" s="1440" ph="1"/>
      <c r="L11" s="1440" ph="1"/>
      <c r="M11" s="1440" ph="1"/>
      <c r="N11" s="1441" ph="1"/>
      <c r="O11" s="1441" ph="1"/>
      <c r="P11" s="1441" ph="1"/>
      <c r="Q11" s="1442" ph="1"/>
    </row>
    <row r="12" spans="1:17" ht="21" customHeight="1">
      <c r="A12" s="1434" ph="1"/>
      <c r="B12" s="1435" ph="1"/>
      <c r="C12" s="1435" ph="1"/>
      <c r="D12" s="1436" ph="1"/>
      <c r="E12" s="1437"/>
      <c r="F12" s="1438"/>
      <c r="G12" s="1438"/>
      <c r="H12" s="1438"/>
      <c r="I12" s="1438"/>
      <c r="J12" s="1453"/>
      <c r="K12" s="1454"/>
      <c r="L12" s="1454"/>
      <c r="M12" s="1455"/>
      <c r="N12" s="1453"/>
      <c r="O12" s="1454"/>
      <c r="P12" s="1454"/>
      <c r="Q12" s="1455"/>
    </row>
    <row r="13" spans="1:17" ht="21" customHeight="1">
      <c r="A13" s="1431" ph="1"/>
      <c r="B13" s="1432" ph="1"/>
      <c r="C13" s="1432" ph="1"/>
      <c r="D13" s="1433" ph="1"/>
      <c r="E13" s="1437"/>
      <c r="F13" s="1438"/>
      <c r="G13" s="1438"/>
      <c r="H13" s="1438"/>
      <c r="I13" s="1438"/>
      <c r="J13" s="1439" ph="1"/>
      <c r="K13" s="1440" ph="1"/>
      <c r="L13" s="1440" ph="1"/>
      <c r="M13" s="1440" ph="1"/>
      <c r="N13" s="1441" ph="1"/>
      <c r="O13" s="1441" ph="1"/>
      <c r="P13" s="1441" ph="1"/>
      <c r="Q13" s="1442" ph="1"/>
    </row>
    <row r="14" spans="1:17" ht="21" customHeight="1">
      <c r="A14" s="1434" ph="1"/>
      <c r="B14" s="1435" ph="1"/>
      <c r="C14" s="1435" ph="1"/>
      <c r="D14" s="1436" ph="1"/>
      <c r="E14" s="1437"/>
      <c r="F14" s="1438"/>
      <c r="G14" s="1438"/>
      <c r="H14" s="1438"/>
      <c r="I14" s="1438"/>
      <c r="J14" s="1453"/>
      <c r="K14" s="1454"/>
      <c r="L14" s="1454"/>
      <c r="M14" s="1455"/>
      <c r="N14" s="1453"/>
      <c r="O14" s="1454"/>
      <c r="P14" s="1454"/>
      <c r="Q14" s="1455"/>
    </row>
    <row r="15" spans="1:17" ht="21" customHeight="1">
      <c r="A15" s="1431" ph="1"/>
      <c r="B15" s="1432" ph="1"/>
      <c r="C15" s="1432" ph="1"/>
      <c r="D15" s="1433" ph="1"/>
      <c r="E15" s="1437"/>
      <c r="F15" s="1438"/>
      <c r="G15" s="1438"/>
      <c r="H15" s="1438"/>
      <c r="I15" s="1438"/>
      <c r="J15" s="1439" ph="1"/>
      <c r="K15" s="1440" ph="1"/>
      <c r="L15" s="1440" ph="1"/>
      <c r="M15" s="1440" ph="1"/>
      <c r="N15" s="1441" ph="1"/>
      <c r="O15" s="1441" ph="1"/>
      <c r="P15" s="1441" ph="1"/>
      <c r="Q15" s="1442" ph="1"/>
    </row>
    <row r="16" spans="1:17" ht="21" customHeight="1">
      <c r="A16" s="1434" ph="1"/>
      <c r="B16" s="1435" ph="1"/>
      <c r="C16" s="1435" ph="1"/>
      <c r="D16" s="1436" ph="1"/>
      <c r="E16" s="1437"/>
      <c r="F16" s="1438"/>
      <c r="G16" s="1438"/>
      <c r="H16" s="1438"/>
      <c r="I16" s="1438"/>
      <c r="J16" s="1453"/>
      <c r="K16" s="1454"/>
      <c r="L16" s="1454"/>
      <c r="M16" s="1455"/>
      <c r="N16" s="1453"/>
      <c r="O16" s="1454"/>
      <c r="P16" s="1454"/>
      <c r="Q16" s="1455"/>
    </row>
    <row r="17" spans="1:17" ht="21" customHeight="1">
      <c r="A17" s="1431" ph="1"/>
      <c r="B17" s="1432" ph="1"/>
      <c r="C17" s="1432" ph="1"/>
      <c r="D17" s="1433" ph="1"/>
      <c r="E17" s="1437"/>
      <c r="F17" s="1438"/>
      <c r="G17" s="1438"/>
      <c r="H17" s="1438"/>
      <c r="I17" s="1438"/>
      <c r="J17" s="1439" ph="1"/>
      <c r="K17" s="1440" ph="1"/>
      <c r="L17" s="1440" ph="1"/>
      <c r="M17" s="1440" ph="1"/>
      <c r="N17" s="1441" ph="1"/>
      <c r="O17" s="1441" ph="1"/>
      <c r="P17" s="1441" ph="1"/>
      <c r="Q17" s="1442" ph="1"/>
    </row>
    <row r="18" spans="1:17" ht="21" customHeight="1">
      <c r="A18" s="1434" ph="1"/>
      <c r="B18" s="1435" ph="1"/>
      <c r="C18" s="1435" ph="1"/>
      <c r="D18" s="1436" ph="1"/>
      <c r="E18" s="1437"/>
      <c r="F18" s="1438"/>
      <c r="G18" s="1438"/>
      <c r="H18" s="1438"/>
      <c r="I18" s="1438"/>
      <c r="J18" s="1453"/>
      <c r="K18" s="1454"/>
      <c r="L18" s="1454"/>
      <c r="M18" s="1455"/>
      <c r="N18" s="1453"/>
      <c r="O18" s="1454"/>
      <c r="P18" s="1454"/>
      <c r="Q18" s="1455"/>
    </row>
    <row r="19" spans="1:17" ht="21" customHeight="1">
      <c r="A19" s="1431" ph="1"/>
      <c r="B19" s="1432" ph="1"/>
      <c r="C19" s="1432" ph="1"/>
      <c r="D19" s="1433" ph="1"/>
      <c r="E19" s="1437"/>
      <c r="F19" s="1438"/>
      <c r="G19" s="1438"/>
      <c r="H19" s="1438"/>
      <c r="I19" s="1438"/>
      <c r="J19" s="1439" ph="1"/>
      <c r="K19" s="1440" ph="1"/>
      <c r="L19" s="1440" ph="1"/>
      <c r="M19" s="1440" ph="1"/>
      <c r="N19" s="1441" ph="1"/>
      <c r="O19" s="1441" ph="1"/>
      <c r="P19" s="1441" ph="1"/>
      <c r="Q19" s="1442" ph="1"/>
    </row>
    <row r="20" spans="1:17" ht="21" customHeight="1">
      <c r="A20" s="1434" ph="1"/>
      <c r="B20" s="1435" ph="1"/>
      <c r="C20" s="1435" ph="1"/>
      <c r="D20" s="1436" ph="1"/>
      <c r="E20" s="1437"/>
      <c r="F20" s="1438"/>
      <c r="G20" s="1438"/>
      <c r="H20" s="1438"/>
      <c r="I20" s="1438"/>
      <c r="J20" s="1453"/>
      <c r="K20" s="1454"/>
      <c r="L20" s="1454"/>
      <c r="M20" s="1455"/>
      <c r="N20" s="1453"/>
      <c r="O20" s="1454"/>
      <c r="P20" s="1454"/>
      <c r="Q20" s="1455"/>
    </row>
    <row r="21" spans="1:17" ht="21" customHeight="1">
      <c r="A21" s="1431" ph="1"/>
      <c r="B21" s="1432" ph="1"/>
      <c r="C21" s="1432" ph="1"/>
      <c r="D21" s="1433" ph="1"/>
      <c r="E21" s="1437"/>
      <c r="F21" s="1438"/>
      <c r="G21" s="1438"/>
      <c r="H21" s="1438"/>
      <c r="I21" s="1438"/>
      <c r="J21" s="1439" ph="1"/>
      <c r="K21" s="1440" ph="1"/>
      <c r="L21" s="1440" ph="1"/>
      <c r="M21" s="1440" ph="1"/>
      <c r="N21" s="1441" ph="1"/>
      <c r="O21" s="1441" ph="1"/>
      <c r="P21" s="1441" ph="1"/>
      <c r="Q21" s="1442" ph="1"/>
    </row>
    <row r="22" spans="1:17" ht="21" customHeight="1">
      <c r="A22" s="1434" ph="1"/>
      <c r="B22" s="1435" ph="1"/>
      <c r="C22" s="1435" ph="1"/>
      <c r="D22" s="1436" ph="1"/>
      <c r="E22" s="1437"/>
      <c r="F22" s="1438"/>
      <c r="G22" s="1438"/>
      <c r="H22" s="1438"/>
      <c r="I22" s="1438"/>
      <c r="J22" s="1453"/>
      <c r="K22" s="1454"/>
      <c r="L22" s="1454"/>
      <c r="M22" s="1455"/>
      <c r="N22" s="1453"/>
      <c r="O22" s="1454"/>
      <c r="P22" s="1454"/>
      <c r="Q22" s="1455"/>
    </row>
    <row r="23" spans="1:17" ht="21" customHeight="1">
      <c r="A23" s="1431" ph="1"/>
      <c r="B23" s="1432" ph="1"/>
      <c r="C23" s="1432" ph="1"/>
      <c r="D23" s="1433" ph="1"/>
      <c r="E23" s="1437"/>
      <c r="F23" s="1438"/>
      <c r="G23" s="1438"/>
      <c r="H23" s="1438"/>
      <c r="I23" s="1438"/>
      <c r="J23" s="1439" ph="1"/>
      <c r="K23" s="1440" ph="1"/>
      <c r="L23" s="1440" ph="1"/>
      <c r="M23" s="1440" ph="1"/>
      <c r="N23" s="1441" ph="1"/>
      <c r="O23" s="1441" ph="1"/>
      <c r="P23" s="1441" ph="1"/>
      <c r="Q23" s="1442" ph="1"/>
    </row>
    <row r="24" spans="1:17" ht="21" customHeight="1">
      <c r="A24" s="1434" ph="1"/>
      <c r="B24" s="1435" ph="1"/>
      <c r="C24" s="1435" ph="1"/>
      <c r="D24" s="1436" ph="1"/>
      <c r="E24" s="1437"/>
      <c r="F24" s="1438"/>
      <c r="G24" s="1438"/>
      <c r="H24" s="1438"/>
      <c r="I24" s="1438"/>
      <c r="J24" s="1453"/>
      <c r="K24" s="1454"/>
      <c r="L24" s="1454"/>
      <c r="M24" s="1455"/>
      <c r="N24" s="1453"/>
      <c r="O24" s="1454"/>
      <c r="P24" s="1454"/>
      <c r="Q24" s="1455"/>
    </row>
    <row r="25" spans="1:17" ht="21" customHeight="1">
      <c r="A25" s="1431" ph="1"/>
      <c r="B25" s="1432" ph="1"/>
      <c r="C25" s="1432" ph="1"/>
      <c r="D25" s="1433" ph="1"/>
      <c r="E25" s="1437"/>
      <c r="F25" s="1438"/>
      <c r="G25" s="1438"/>
      <c r="H25" s="1438"/>
      <c r="I25" s="1438"/>
      <c r="J25" s="1439" ph="1"/>
      <c r="K25" s="1440" ph="1"/>
      <c r="L25" s="1440" ph="1"/>
      <c r="M25" s="1440" ph="1"/>
      <c r="N25" s="1441" ph="1"/>
      <c r="O25" s="1441" ph="1"/>
      <c r="P25" s="1441" ph="1"/>
      <c r="Q25" s="1442" ph="1"/>
    </row>
    <row r="26" spans="1:17" ht="21" customHeight="1">
      <c r="A26" s="1434" ph="1"/>
      <c r="B26" s="1435" ph="1"/>
      <c r="C26" s="1435" ph="1"/>
      <c r="D26" s="1436" ph="1"/>
      <c r="E26" s="1437"/>
      <c r="F26" s="1438"/>
      <c r="G26" s="1438"/>
      <c r="H26" s="1438"/>
      <c r="I26" s="1438"/>
      <c r="J26" s="1453"/>
      <c r="K26" s="1454"/>
      <c r="L26" s="1454"/>
      <c r="M26" s="1455"/>
      <c r="N26" s="1453"/>
      <c r="O26" s="1454"/>
      <c r="P26" s="1454"/>
      <c r="Q26" s="1455"/>
    </row>
    <row r="27" spans="1:17" ht="21" customHeight="1">
      <c r="A27" s="1431" ph="1"/>
      <c r="B27" s="1432" ph="1"/>
      <c r="C27" s="1432" ph="1"/>
      <c r="D27" s="1433" ph="1"/>
      <c r="E27" s="1437"/>
      <c r="F27" s="1438"/>
      <c r="G27" s="1438"/>
      <c r="H27" s="1438"/>
      <c r="I27" s="1438"/>
      <c r="J27" s="1439" ph="1"/>
      <c r="K27" s="1440" ph="1"/>
      <c r="L27" s="1440" ph="1"/>
      <c r="M27" s="1440" ph="1"/>
      <c r="N27" s="1441" ph="1"/>
      <c r="O27" s="1441" ph="1"/>
      <c r="P27" s="1441" ph="1"/>
      <c r="Q27" s="1442" ph="1"/>
    </row>
    <row r="28" spans="1:17" ht="21" customHeight="1">
      <c r="A28" s="1434" ph="1"/>
      <c r="B28" s="1435" ph="1"/>
      <c r="C28" s="1435" ph="1"/>
      <c r="D28" s="1436" ph="1"/>
      <c r="E28" s="1437"/>
      <c r="F28" s="1438"/>
      <c r="G28" s="1438"/>
      <c r="H28" s="1438"/>
      <c r="I28" s="1438"/>
      <c r="J28" s="1453"/>
      <c r="K28" s="1454"/>
      <c r="L28" s="1454"/>
      <c r="M28" s="1455"/>
      <c r="N28" s="1453"/>
      <c r="O28" s="1454"/>
      <c r="P28" s="1454"/>
      <c r="Q28" s="1455"/>
    </row>
    <row r="29" spans="1:17" ht="21" customHeight="1">
      <c r="A29" s="1459" ph="1"/>
      <c r="B29" s="1460" ph="1"/>
      <c r="C29" s="1460" ph="1"/>
      <c r="D29" s="1461" ph="1"/>
      <c r="E29" s="1462"/>
      <c r="F29" s="1344"/>
      <c r="G29" s="1344"/>
      <c r="H29" s="1344"/>
      <c r="I29" s="1344"/>
      <c r="J29" s="1439" ph="1"/>
      <c r="K29" s="1440" ph="1"/>
      <c r="L29" s="1440" ph="1"/>
      <c r="M29" s="1440" ph="1"/>
      <c r="N29" s="1441" ph="1"/>
      <c r="O29" s="1441" ph="1"/>
      <c r="P29" s="1441" ph="1"/>
      <c r="Q29" s="1442" ph="1"/>
    </row>
    <row r="30" spans="1:17" ht="21" customHeight="1">
      <c r="A30" s="1434" ph="1"/>
      <c r="B30" s="1435" ph="1"/>
      <c r="C30" s="1435" ph="1"/>
      <c r="D30" s="1436" ph="1"/>
      <c r="E30" s="1307"/>
      <c r="F30" s="1344"/>
      <c r="G30" s="1344"/>
      <c r="H30" s="1344"/>
      <c r="I30" s="1321"/>
      <c r="J30" s="1456"/>
      <c r="K30" s="1457"/>
      <c r="L30" s="1457"/>
      <c r="M30" s="1457"/>
      <c r="N30" s="1456"/>
      <c r="O30" s="1457"/>
      <c r="P30" s="1457"/>
      <c r="Q30" s="1458"/>
    </row>
    <row r="31" spans="1:17" ht="21" customHeight="1">
      <c r="A31" s="1459" ph="1"/>
      <c r="B31" s="1460" ph="1"/>
      <c r="C31" s="1460" ph="1"/>
      <c r="D31" s="1461" ph="1"/>
      <c r="E31" s="1462"/>
      <c r="F31" s="1344"/>
      <c r="G31" s="1344"/>
      <c r="H31" s="1344"/>
      <c r="I31" s="1344"/>
      <c r="J31" s="1439" ph="1"/>
      <c r="K31" s="1440" ph="1"/>
      <c r="L31" s="1440" ph="1"/>
      <c r="M31" s="1440" ph="1"/>
      <c r="N31" s="1441" ph="1"/>
      <c r="O31" s="1441" ph="1"/>
      <c r="P31" s="1441" ph="1"/>
      <c r="Q31" s="1442" ph="1"/>
    </row>
    <row r="32" spans="1:17" ht="21" customHeight="1">
      <c r="A32" s="1434" ph="1"/>
      <c r="B32" s="1435" ph="1"/>
      <c r="C32" s="1435" ph="1"/>
      <c r="D32" s="1436" ph="1"/>
      <c r="E32" s="1307"/>
      <c r="F32" s="1344"/>
      <c r="G32" s="1344"/>
      <c r="H32" s="1344"/>
      <c r="I32" s="1321"/>
      <c r="J32" s="1456"/>
      <c r="K32" s="1457"/>
      <c r="L32" s="1457"/>
      <c r="M32" s="1457"/>
      <c r="N32" s="1456"/>
      <c r="O32" s="1457"/>
      <c r="P32" s="1457"/>
      <c r="Q32" s="1458"/>
    </row>
    <row r="33" spans="1:17" ht="21" customHeight="1">
      <c r="A33" s="1459" ph="1"/>
      <c r="B33" s="1460" ph="1"/>
      <c r="C33" s="1460" ph="1"/>
      <c r="D33" s="1461" ph="1"/>
      <c r="E33" s="1462"/>
      <c r="F33" s="1344"/>
      <c r="G33" s="1344"/>
      <c r="H33" s="1344"/>
      <c r="I33" s="1344"/>
      <c r="J33" s="1439" ph="1"/>
      <c r="K33" s="1440" ph="1"/>
      <c r="L33" s="1440" ph="1"/>
      <c r="M33" s="1440" ph="1"/>
      <c r="N33" s="1441" ph="1"/>
      <c r="O33" s="1441" ph="1"/>
      <c r="P33" s="1441" ph="1"/>
      <c r="Q33" s="1442" ph="1"/>
    </row>
    <row r="34" spans="1:17" ht="21" customHeight="1">
      <c r="A34" s="1434" ph="1"/>
      <c r="B34" s="1435" ph="1"/>
      <c r="C34" s="1435" ph="1"/>
      <c r="D34" s="1436" ph="1"/>
      <c r="E34" s="1307"/>
      <c r="F34" s="1344"/>
      <c r="G34" s="1344"/>
      <c r="H34" s="1344"/>
      <c r="I34" s="1321"/>
      <c r="J34" s="1456"/>
      <c r="K34" s="1457"/>
      <c r="L34" s="1457"/>
      <c r="M34" s="1457"/>
      <c r="N34" s="1456"/>
      <c r="O34" s="1457"/>
      <c r="P34" s="1457"/>
      <c r="Q34" s="1458"/>
    </row>
    <row r="35" spans="1:17" ht="21" customHeight="1">
      <c r="A35" s="1459" ph="1"/>
      <c r="B35" s="1460" ph="1"/>
      <c r="C35" s="1460" ph="1"/>
      <c r="D35" s="1461" ph="1"/>
      <c r="E35" s="1462"/>
      <c r="F35" s="1344"/>
      <c r="G35" s="1344"/>
      <c r="H35" s="1344"/>
      <c r="I35" s="1344"/>
      <c r="J35" s="1439" ph="1"/>
      <c r="K35" s="1440" ph="1"/>
      <c r="L35" s="1440" ph="1"/>
      <c r="M35" s="1440" ph="1"/>
      <c r="N35" s="1441" ph="1"/>
      <c r="O35" s="1441" ph="1"/>
      <c r="P35" s="1441" ph="1"/>
      <c r="Q35" s="1442" ph="1"/>
    </row>
    <row r="36" spans="1:17" ht="21" customHeight="1">
      <c r="A36" s="1434" ph="1"/>
      <c r="B36" s="1435" ph="1"/>
      <c r="C36" s="1435" ph="1"/>
      <c r="D36" s="1436" ph="1"/>
      <c r="E36" s="1307"/>
      <c r="F36" s="1344"/>
      <c r="G36" s="1344"/>
      <c r="H36" s="1344"/>
      <c r="I36" s="1321"/>
      <c r="J36" s="1456"/>
      <c r="K36" s="1457"/>
      <c r="L36" s="1457"/>
      <c r="M36" s="1457"/>
      <c r="N36" s="1456"/>
      <c r="O36" s="1457"/>
      <c r="P36" s="1457"/>
      <c r="Q36" s="1458"/>
    </row>
    <row r="37" spans="1:17" ht="45.75" customHeight="1">
      <c r="A37" s="151" t="s">
        <v>23</v>
      </c>
      <c r="B37" s="1463" t="s">
        <v>510</v>
      </c>
      <c r="C37" s="1463"/>
      <c r="D37" s="1463"/>
      <c r="E37" s="1463"/>
      <c r="F37" s="1463"/>
      <c r="G37" s="1463"/>
      <c r="H37" s="1463"/>
      <c r="I37" s="1463"/>
      <c r="J37" s="1463"/>
      <c r="K37" s="1463"/>
      <c r="L37" s="1463"/>
      <c r="M37" s="1463"/>
      <c r="N37" s="1463"/>
      <c r="O37" s="1463"/>
      <c r="P37" s="1463"/>
      <c r="Q37" s="1463"/>
    </row>
    <row r="38" spans="1:17" ht="33" customHeight="1">
      <c r="A38" s="152"/>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1" ph="1"/>
      <c r="B57" s="1" ph="1"/>
      <c r="C57" s="1" ph="1"/>
      <c r="D57" s="1" ph="1"/>
      <c r="J57" s="1" ph="1"/>
      <c r="K57" s="1" ph="1"/>
      <c r="L57" s="1" ph="1"/>
      <c r="M57" s="1" ph="1"/>
      <c r="N57" s="1" ph="1"/>
      <c r="O57" s="1" ph="1"/>
      <c r="P57" s="1" ph="1"/>
      <c r="Q57" s="1" ph="1"/>
    </row>
    <row r="58" spans="1:17" ht="18" customHeight="1">
      <c r="A58" s="1" ph="1"/>
      <c r="B58" s="1" ph="1"/>
      <c r="C58" s="1" ph="1"/>
      <c r="D58" s="1" ph="1"/>
    </row>
    <row r="59" spans="1:17" ht="18" customHeight="1">
      <c r="A59" s="1" ph="1"/>
      <c r="B59" s="1" ph="1"/>
      <c r="C59" s="1" ph="1"/>
      <c r="D59" s="1" ph="1"/>
      <c r="J59" s="1" ph="1"/>
      <c r="K59" s="1" ph="1"/>
      <c r="L59" s="1" ph="1"/>
      <c r="M59" s="1" ph="1"/>
      <c r="N59" s="1" ph="1"/>
      <c r="O59" s="1" ph="1"/>
      <c r="P59" s="1" ph="1"/>
      <c r="Q59" s="1" ph="1"/>
    </row>
    <row r="60" spans="1:17" ht="18" customHeight="1">
      <c r="A60" s="1" ph="1"/>
      <c r="B60" s="1" ph="1"/>
      <c r="C60" s="1" ph="1"/>
      <c r="D60" s="1" ph="1"/>
    </row>
    <row r="61" spans="1:17" ht="18" customHeight="1">
      <c r="A61" s="1" ph="1"/>
      <c r="B61" s="1" ph="1"/>
      <c r="C61" s="1" ph="1"/>
      <c r="D61" s="1" ph="1"/>
      <c r="J61" s="1" ph="1"/>
      <c r="K61" s="1" ph="1"/>
      <c r="L61" s="1" ph="1"/>
      <c r="M61" s="1" ph="1"/>
      <c r="N61" s="1" ph="1"/>
      <c r="O61" s="1" ph="1"/>
      <c r="P61" s="1" ph="1"/>
      <c r="Q61" s="1" ph="1"/>
    </row>
    <row r="62" spans="1:17" ht="18" customHeight="1">
      <c r="A62" s="1" ph="1"/>
      <c r="B62" s="1" ph="1"/>
      <c r="C62" s="1" ph="1"/>
      <c r="D62" s="1" ph="1"/>
    </row>
    <row r="63" spans="1:17" ht="18" customHeight="1">
      <c r="A63" s="1" ph="1"/>
      <c r="B63" s="1" ph="1"/>
      <c r="C63" s="1" ph="1"/>
      <c r="D63" s="1" ph="1"/>
      <c r="J63" s="1" ph="1"/>
      <c r="K63" s="1" ph="1"/>
      <c r="L63" s="1" ph="1"/>
      <c r="M63" s="1" ph="1"/>
      <c r="N63" s="1" ph="1"/>
      <c r="O63" s="1" ph="1"/>
      <c r="P63" s="1" ph="1"/>
      <c r="Q63" s="1" ph="1"/>
    </row>
    <row r="64" spans="1:17" ht="18" customHeight="1">
      <c r="A64" s="1" ph="1"/>
      <c r="B64" s="1" ph="1"/>
      <c r="C64" s="1" ph="1"/>
      <c r="D64" s="1" ph="1"/>
    </row>
    <row r="65" spans="1:17" ht="18" customHeight="1">
      <c r="A65" s="1" ph="1"/>
      <c r="B65" s="1" ph="1"/>
      <c r="C65" s="1" ph="1"/>
      <c r="D65" s="1" ph="1"/>
      <c r="J65" s="1" ph="1"/>
      <c r="K65" s="1" ph="1"/>
      <c r="L65" s="1" ph="1"/>
      <c r="M65" s="1" ph="1"/>
      <c r="N65" s="1" ph="1"/>
      <c r="O65" s="1" ph="1"/>
      <c r="P65" s="1" ph="1"/>
      <c r="Q65" s="1" ph="1"/>
    </row>
    <row r="66" spans="1:17" ht="18" customHeight="1">
      <c r="A66" s="1" ph="1"/>
      <c r="B66" s="1" ph="1"/>
      <c r="C66" s="1" ph="1"/>
      <c r="D66" s="1" ph="1"/>
    </row>
    <row r="67" spans="1:17" ht="18" customHeight="1">
      <c r="A67" s="1" ph="1"/>
      <c r="B67" s="1" ph="1"/>
      <c r="C67" s="1" ph="1"/>
      <c r="D67" s="1" ph="1"/>
      <c r="J67" s="1" ph="1"/>
      <c r="K67" s="1" ph="1"/>
      <c r="L67" s="1" ph="1"/>
      <c r="M67" s="1" ph="1"/>
      <c r="N67" s="1" ph="1"/>
      <c r="O67" s="1" ph="1"/>
      <c r="P67" s="1" ph="1"/>
      <c r="Q67" s="1" ph="1"/>
    </row>
    <row r="68" spans="1:17" ht="18" customHeight="1">
      <c r="A68" s="1" ph="1"/>
      <c r="B68" s="1" ph="1"/>
      <c r="C68" s="1" ph="1"/>
      <c r="D68" s="1" ph="1"/>
    </row>
    <row r="69" spans="1:17" ht="18" customHeight="1">
      <c r="A69" s="1" ph="1"/>
      <c r="B69" s="1" ph="1"/>
      <c r="C69" s="1" ph="1"/>
      <c r="D69" s="1" ph="1"/>
      <c r="J69" s="1" ph="1"/>
      <c r="K69" s="1" ph="1"/>
      <c r="L69" s="1" ph="1"/>
      <c r="M69" s="1" ph="1"/>
      <c r="N69" s="1" ph="1"/>
      <c r="O69" s="1" ph="1"/>
      <c r="P69" s="1" ph="1"/>
      <c r="Q69" s="1" ph="1"/>
    </row>
    <row r="70" spans="1:17" ht="18" customHeight="1">
      <c r="A70" s="1" ph="1"/>
      <c r="B70" s="1" ph="1"/>
      <c r="C70" s="1" ph="1"/>
      <c r="D70" s="1" ph="1"/>
    </row>
    <row r="71" spans="1:17" ht="18" customHeight="1">
      <c r="A71" s="1" ph="1"/>
      <c r="B71" s="1" ph="1"/>
      <c r="C71" s="1" ph="1"/>
      <c r="D71" s="1" ph="1"/>
      <c r="J71" s="1" ph="1"/>
      <c r="K71" s="1" ph="1"/>
      <c r="L71" s="1" ph="1"/>
      <c r="M71" s="1" ph="1"/>
      <c r="N71" s="1" ph="1"/>
      <c r="O71" s="1" ph="1"/>
      <c r="P71" s="1" ph="1"/>
      <c r="Q71" s="1" ph="1"/>
    </row>
    <row r="72" spans="1:17" ht="18" customHeight="1">
      <c r="A72" s="1" ph="1"/>
      <c r="B72" s="1" ph="1"/>
      <c r="C72" s="1" ph="1"/>
      <c r="D72" s="1" ph="1"/>
    </row>
    <row r="73" spans="1:17" ht="18" customHeight="1">
      <c r="A73" s="1" ph="1"/>
      <c r="B73" s="1" ph="1"/>
      <c r="C73" s="1" ph="1"/>
      <c r="D73" s="1" ph="1"/>
      <c r="J73" s="1" ph="1"/>
      <c r="K73" s="1" ph="1"/>
      <c r="L73" s="1" ph="1"/>
      <c r="M73" s="1" ph="1"/>
      <c r="N73" s="1" ph="1"/>
      <c r="O73" s="1" ph="1"/>
      <c r="P73" s="1" ph="1"/>
      <c r="Q73" s="1" ph="1"/>
    </row>
    <row r="74" spans="1:17" ht="18" customHeight="1">
      <c r="A74" s="1" ph="1"/>
      <c r="B74" s="1" ph="1"/>
      <c r="C74" s="1" ph="1"/>
      <c r="D74" s="1" ph="1"/>
    </row>
    <row r="75" spans="1:17" ht="18" customHeight="1">
      <c r="A75" s="1" ph="1"/>
      <c r="B75" s="1" ph="1"/>
      <c r="C75" s="1" ph="1"/>
      <c r="D75" s="1" ph="1"/>
      <c r="J75" s="1" ph="1"/>
      <c r="K75" s="1" ph="1"/>
      <c r="L75" s="1" ph="1"/>
      <c r="M75" s="1" ph="1"/>
      <c r="N75" s="1" ph="1"/>
      <c r="O75" s="1" ph="1"/>
      <c r="P75" s="1" ph="1"/>
      <c r="Q75" s="1" ph="1"/>
    </row>
    <row r="76" spans="1:17" ht="18" customHeight="1">
      <c r="A76" s="1" ph="1"/>
      <c r="B76" s="1" ph="1"/>
      <c r="C76" s="1" ph="1"/>
      <c r="D76" s="1" ph="1"/>
    </row>
    <row r="77" spans="1:17" ht="18" customHeight="1">
      <c r="A77" s="1" ph="1"/>
      <c r="B77" s="1" ph="1"/>
      <c r="C77" s="1" ph="1"/>
      <c r="D77" s="1" ph="1"/>
      <c r="J77" s="1" ph="1"/>
      <c r="K77" s="1" ph="1"/>
      <c r="L77" s="1" ph="1"/>
      <c r="M77" s="1" ph="1"/>
      <c r="N77" s="1" ph="1"/>
      <c r="O77" s="1" ph="1"/>
      <c r="P77" s="1" ph="1"/>
      <c r="Q77" s="1" ph="1"/>
    </row>
    <row r="78" spans="1:17" ht="18" customHeight="1">
      <c r="A78" s="1" ph="1"/>
      <c r="B78" s="1" ph="1"/>
      <c r="C78" s="1" ph="1"/>
      <c r="D78" s="1" ph="1"/>
    </row>
    <row r="79" spans="1:17" ht="18" customHeight="1">
      <c r="A79" s="1" ph="1"/>
      <c r="B79" s="1" ph="1"/>
      <c r="C79" s="1" ph="1"/>
      <c r="D79" s="1" ph="1"/>
      <c r="J79" s="1" ph="1"/>
      <c r="K79" s="1" ph="1"/>
      <c r="L79" s="1" ph="1"/>
      <c r="M79" s="1" ph="1"/>
      <c r="N79" s="1" ph="1"/>
      <c r="O79" s="1" ph="1"/>
      <c r="P79" s="1" ph="1"/>
      <c r="Q79" s="1" ph="1"/>
    </row>
    <row r="80" spans="1:17" ht="18" customHeight="1">
      <c r="A80" s="1" ph="1"/>
      <c r="B80" s="1" ph="1"/>
      <c r="C80" s="1" ph="1"/>
      <c r="D80" s="1" ph="1"/>
    </row>
    <row r="81" spans="1:17" ht="18" customHeight="1">
      <c r="A81" s="1" ph="1"/>
      <c r="B81" s="1" ph="1"/>
      <c r="C81" s="1" ph="1"/>
      <c r="D81" s="1" ph="1"/>
      <c r="J81" s="1" ph="1"/>
      <c r="K81" s="1" ph="1"/>
      <c r="L81" s="1" ph="1"/>
      <c r="M81" s="1" ph="1"/>
      <c r="N81" s="1" ph="1"/>
      <c r="O81" s="1" ph="1"/>
      <c r="P81" s="1" ph="1"/>
      <c r="Q81" s="1" ph="1"/>
    </row>
    <row r="82" spans="1:17" ht="18" customHeight="1">
      <c r="A82" s="1" ph="1"/>
      <c r="B82" s="1" ph="1"/>
      <c r="C82" s="1" ph="1"/>
      <c r="D82" s="1" ph="1"/>
    </row>
    <row r="83" spans="1:17" ht="18" customHeight="1">
      <c r="A83" s="1" ph="1"/>
      <c r="B83" s="1" ph="1"/>
      <c r="C83" s="1" ph="1"/>
      <c r="D83" s="1" ph="1"/>
    </row>
    <row r="84" spans="1:17" ht="18" customHeight="1">
      <c r="A84" s="1" ph="1"/>
      <c r="B84" s="1" ph="1"/>
      <c r="C84" s="1" ph="1"/>
      <c r="D84" s="1" ph="1"/>
    </row>
    <row r="85" spans="1:17" ht="18" customHeight="1">
      <c r="A85" s="1" ph="1"/>
      <c r="B85" s="1" ph="1"/>
      <c r="C85" s="1" ph="1"/>
      <c r="D85" s="1" ph="1"/>
      <c r="J85" s="1" ph="1"/>
      <c r="K85" s="1" ph="1"/>
      <c r="L85" s="1" ph="1"/>
      <c r="M85" s="1" ph="1"/>
      <c r="N85" s="1" ph="1"/>
      <c r="O85" s="1" ph="1"/>
      <c r="P85" s="1" ph="1"/>
      <c r="Q85" s="1" ph="1"/>
    </row>
    <row r="86" spans="1:17" ht="18" customHeight="1">
      <c r="A86" s="1" ph="1"/>
      <c r="B86" s="1" ph="1"/>
      <c r="C86" s="1" ph="1"/>
      <c r="D86" s="1" ph="1"/>
    </row>
    <row r="87" spans="1:17" ht="18" customHeight="1">
      <c r="A87" s="1" ph="1"/>
      <c r="B87" s="1" ph="1"/>
      <c r="C87" s="1" ph="1"/>
      <c r="D87" s="1" ph="1"/>
      <c r="J87" s="1" ph="1"/>
      <c r="K87" s="1" ph="1"/>
      <c r="L87" s="1" ph="1"/>
      <c r="M87" s="1" ph="1"/>
      <c r="N87" s="1" ph="1"/>
      <c r="O87" s="1" ph="1"/>
      <c r="P87" s="1" ph="1"/>
      <c r="Q87" s="1" ph="1"/>
    </row>
    <row r="88" spans="1:17" ht="18" customHeight="1">
      <c r="A88" s="1" ph="1"/>
      <c r="B88" s="1" ph="1"/>
      <c r="C88" s="1" ph="1"/>
      <c r="D88" s="1" ph="1"/>
    </row>
  </sheetData>
  <mergeCells count="98">
    <mergeCell ref="B37:Q37"/>
    <mergeCell ref="A27:D28"/>
    <mergeCell ref="E27:I27"/>
    <mergeCell ref="J27:Q27"/>
    <mergeCell ref="E28:I28"/>
    <mergeCell ref="J28:M28"/>
    <mergeCell ref="N28:Q28"/>
    <mergeCell ref="A29:D30"/>
    <mergeCell ref="E29:I29"/>
    <mergeCell ref="J29:Q29"/>
    <mergeCell ref="E30:I30"/>
    <mergeCell ref="J30:M30"/>
    <mergeCell ref="N30:Q30"/>
    <mergeCell ref="A35:D36"/>
    <mergeCell ref="E35:I35"/>
    <mergeCell ref="J35:Q35"/>
    <mergeCell ref="E36:I36"/>
    <mergeCell ref="J36:M36"/>
    <mergeCell ref="N36:Q36"/>
    <mergeCell ref="A31:D32"/>
    <mergeCell ref="E31:I31"/>
    <mergeCell ref="J31:Q31"/>
    <mergeCell ref="E32:I32"/>
    <mergeCell ref="J32:M32"/>
    <mergeCell ref="N32:Q32"/>
    <mergeCell ref="A33:D34"/>
    <mergeCell ref="E33:I33"/>
    <mergeCell ref="J33:Q33"/>
    <mergeCell ref="E34:I34"/>
    <mergeCell ref="J34:M34"/>
    <mergeCell ref="N34:Q34"/>
    <mergeCell ref="A25:D26"/>
    <mergeCell ref="E25:I25"/>
    <mergeCell ref="J25:Q25"/>
    <mergeCell ref="E26:I26"/>
    <mergeCell ref="J26:M26"/>
    <mergeCell ref="N26:Q26"/>
    <mergeCell ref="A23:D24"/>
    <mergeCell ref="A21:D22"/>
    <mergeCell ref="E21:I21"/>
    <mergeCell ref="J21:Q21"/>
    <mergeCell ref="E22:I22"/>
    <mergeCell ref="J22:M22"/>
    <mergeCell ref="N22:Q22"/>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M4:Q4"/>
    <mergeCell ref="A7:D8"/>
    <mergeCell ref="E7:I7"/>
    <mergeCell ref="J7:Q7"/>
    <mergeCell ref="E8:I8"/>
    <mergeCell ref="J8:M8"/>
    <mergeCell ref="N8:Q8"/>
  </mergeCells>
  <phoneticPr fontId="15" type="Hiragana" alignment="distributed"/>
  <pageMargins left="0.78740157480314965" right="0.70866141732283472" top="0.70866141732283472" bottom="0.51181102362204722" header="0.35433070866141736" footer="0.31496062992125984"/>
  <pageSetup paperSize="9" scale="92" fitToHeight="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7"/>
  <sheetViews>
    <sheetView view="pageBreakPreview" zoomScale="60" zoomScaleNormal="100" workbookViewId="0">
      <selection activeCell="C3" sqref="C3:I3"/>
    </sheetView>
  </sheetViews>
  <sheetFormatPr defaultColWidth="9" defaultRowHeight="13.5"/>
  <cols>
    <col min="1" max="1" width="10.125" bestFit="1" customWidth="1"/>
    <col min="2" max="2" width="12.875" customWidth="1"/>
  </cols>
  <sheetData>
    <row r="1" spans="1:9" ht="17.25">
      <c r="A1" s="1" t="s">
        <v>147</v>
      </c>
      <c r="B1" s="1"/>
      <c r="C1" s="2" t="s">
        <v>138</v>
      </c>
      <c r="E1" s="1"/>
      <c r="F1" s="1"/>
      <c r="G1" s="1"/>
      <c r="H1" s="1"/>
      <c r="I1" s="1"/>
    </row>
    <row r="2" spans="1:9">
      <c r="A2" s="1"/>
      <c r="B2" s="1"/>
      <c r="C2" s="1"/>
      <c r="D2" s="1"/>
      <c r="E2" s="1"/>
      <c r="F2" s="1"/>
      <c r="G2" s="1"/>
      <c r="H2" s="1"/>
      <c r="I2" s="1"/>
    </row>
    <row r="3" spans="1:9" ht="32.25" customHeight="1">
      <c r="A3" s="1307" t="s">
        <v>163</v>
      </c>
      <c r="B3" s="1344"/>
      <c r="C3" s="1307"/>
      <c r="D3" s="1344"/>
      <c r="E3" s="1344"/>
      <c r="F3" s="1344"/>
      <c r="G3" s="1344"/>
      <c r="H3" s="1344"/>
      <c r="I3" s="1321"/>
    </row>
    <row r="4" spans="1:9" ht="33" customHeight="1">
      <c r="A4" s="1347" t="s">
        <v>167</v>
      </c>
      <c r="B4" s="1348"/>
      <c r="C4" s="1307"/>
      <c r="D4" s="1344"/>
      <c r="E4" s="1344"/>
      <c r="F4" s="1344"/>
      <c r="G4" s="1344"/>
      <c r="H4" s="1344"/>
      <c r="I4" s="1321"/>
    </row>
    <row r="5" spans="1:9">
      <c r="A5" s="1"/>
      <c r="B5" s="1"/>
      <c r="C5" s="1"/>
      <c r="D5" s="1"/>
      <c r="E5" s="1"/>
      <c r="F5" s="1"/>
      <c r="G5" s="1"/>
      <c r="H5" s="1"/>
      <c r="I5" s="1"/>
    </row>
    <row r="6" spans="1:9" ht="46.5" customHeight="1">
      <c r="A6" s="77" t="s">
        <v>139</v>
      </c>
      <c r="B6" s="19"/>
      <c r="C6" s="1467"/>
      <c r="D6" s="1310"/>
      <c r="E6" s="1310"/>
      <c r="F6" s="1310"/>
      <c r="G6" s="1310"/>
      <c r="H6" s="1310"/>
      <c r="I6" s="1311"/>
    </row>
    <row r="7" spans="1:9" s="10" customFormat="1" ht="47.25" customHeight="1">
      <c r="A7" s="1316" t="s">
        <v>155</v>
      </c>
      <c r="B7" s="1468"/>
      <c r="C7" s="1467"/>
      <c r="D7" s="1310"/>
      <c r="E7" s="1310"/>
      <c r="F7" s="1310"/>
      <c r="G7" s="1310"/>
      <c r="H7" s="1310"/>
      <c r="I7" s="1311"/>
    </row>
    <row r="8" spans="1:9" ht="42.75" customHeight="1">
      <c r="A8" s="1316" t="s">
        <v>140</v>
      </c>
      <c r="B8" s="1468"/>
      <c r="C8" s="1467"/>
      <c r="D8" s="1310"/>
      <c r="E8" s="1310"/>
      <c r="F8" s="1310"/>
      <c r="G8" s="1310"/>
      <c r="H8" s="1310"/>
      <c r="I8" s="1311"/>
    </row>
    <row r="9" spans="1:9" ht="46.5" customHeight="1">
      <c r="A9" s="1316" t="s">
        <v>141</v>
      </c>
      <c r="B9" s="1468"/>
      <c r="C9" s="1467"/>
      <c r="D9" s="1469"/>
      <c r="E9" s="143" t="s">
        <v>142</v>
      </c>
      <c r="F9" s="1464" t="s">
        <v>143</v>
      </c>
      <c r="G9" s="1464"/>
      <c r="H9" s="1464"/>
      <c r="I9" s="148"/>
    </row>
    <row r="10" spans="1:9" ht="33.75" customHeight="1">
      <c r="A10" s="1465" t="s">
        <v>144</v>
      </c>
      <c r="B10" s="1466"/>
      <c r="C10" s="144" t="s">
        <v>145</v>
      </c>
      <c r="D10" s="128"/>
      <c r="E10" s="128"/>
      <c r="F10" s="128"/>
      <c r="G10" s="128"/>
      <c r="H10" s="128"/>
      <c r="I10" s="129"/>
    </row>
    <row r="11" spans="1:9">
      <c r="A11" s="107"/>
      <c r="B11" s="30"/>
      <c r="C11" s="145"/>
      <c r="D11" s="23"/>
      <c r="E11" s="23"/>
      <c r="F11" s="23"/>
      <c r="G11" s="23"/>
      <c r="H11" s="23"/>
      <c r="I11" s="130"/>
    </row>
    <row r="12" spans="1:9">
      <c r="A12" s="107"/>
      <c r="B12" s="30"/>
      <c r="C12" s="145"/>
      <c r="D12" s="23"/>
      <c r="E12" s="23"/>
      <c r="F12" s="23"/>
      <c r="G12" s="23"/>
      <c r="H12" s="23"/>
      <c r="I12" s="130"/>
    </row>
    <row r="13" spans="1:9">
      <c r="A13" s="107"/>
      <c r="B13" s="30"/>
      <c r="C13" s="145"/>
      <c r="D13" s="23"/>
      <c r="E13" s="23"/>
      <c r="F13" s="23"/>
      <c r="G13" s="23"/>
      <c r="H13" s="23"/>
      <c r="I13" s="130"/>
    </row>
    <row r="14" spans="1:9">
      <c r="A14" s="105"/>
      <c r="B14" s="30"/>
      <c r="C14" s="145"/>
      <c r="D14" s="23"/>
      <c r="E14" s="23"/>
      <c r="F14" s="23"/>
      <c r="G14" s="23"/>
      <c r="H14" s="23"/>
      <c r="I14" s="130"/>
    </row>
    <row r="15" spans="1:9" ht="21" customHeight="1">
      <c r="A15" s="105" t="s">
        <v>145</v>
      </c>
      <c r="B15" s="146" t="s">
        <v>145</v>
      </c>
      <c r="C15" s="145"/>
      <c r="D15" s="23"/>
      <c r="E15" s="23"/>
      <c r="F15" s="23"/>
      <c r="G15" s="23"/>
      <c r="H15" s="23"/>
      <c r="I15" s="130"/>
    </row>
    <row r="16" spans="1:9">
      <c r="A16" s="105"/>
      <c r="B16" s="30"/>
      <c r="C16" s="145"/>
      <c r="D16" s="23"/>
      <c r="E16" s="23"/>
      <c r="F16" s="23"/>
      <c r="G16" s="23"/>
      <c r="H16" s="23"/>
      <c r="I16" s="130"/>
    </row>
    <row r="17" spans="1:9">
      <c r="A17" s="105"/>
      <c r="B17" s="30"/>
      <c r="C17" s="145"/>
      <c r="D17" s="23"/>
      <c r="E17" s="23"/>
      <c r="F17" s="23"/>
      <c r="G17" s="23"/>
      <c r="H17" s="23"/>
      <c r="I17" s="130"/>
    </row>
    <row r="18" spans="1:9">
      <c r="A18" s="105"/>
      <c r="B18" s="30"/>
      <c r="C18" s="145"/>
      <c r="D18" s="23"/>
      <c r="E18" s="23"/>
      <c r="F18" s="23"/>
      <c r="G18" s="23"/>
      <c r="H18" s="23"/>
      <c r="I18" s="130"/>
    </row>
    <row r="19" spans="1:9">
      <c r="A19" s="105"/>
      <c r="B19" s="30"/>
      <c r="C19" s="145"/>
      <c r="D19" s="23"/>
      <c r="E19" s="23"/>
      <c r="F19" s="23"/>
      <c r="G19" s="23"/>
      <c r="H19" s="23"/>
      <c r="I19" s="130"/>
    </row>
    <row r="20" spans="1:9">
      <c r="A20" s="105"/>
      <c r="B20" s="30"/>
      <c r="C20" s="145"/>
      <c r="D20" s="23"/>
      <c r="E20" s="23"/>
      <c r="F20" s="23"/>
      <c r="G20" s="23"/>
      <c r="H20" s="23"/>
      <c r="I20" s="130"/>
    </row>
    <row r="21" spans="1:9">
      <c r="A21" s="105"/>
      <c r="B21" s="30" t="s">
        <v>145</v>
      </c>
      <c r="C21" s="145"/>
      <c r="D21" s="23"/>
      <c r="E21" s="23"/>
      <c r="F21" s="23"/>
      <c r="G21" s="23"/>
      <c r="H21" s="23"/>
      <c r="I21" s="130"/>
    </row>
    <row r="22" spans="1:9">
      <c r="A22" s="105"/>
      <c r="B22" s="30"/>
      <c r="C22" s="145"/>
      <c r="D22" s="23"/>
      <c r="E22" s="23"/>
      <c r="F22" s="23"/>
      <c r="G22" s="23"/>
      <c r="H22" s="23"/>
      <c r="I22" s="130"/>
    </row>
    <row r="23" spans="1:9">
      <c r="A23" s="105"/>
      <c r="B23" s="30"/>
      <c r="C23" s="145"/>
      <c r="D23" s="23"/>
      <c r="E23" s="23"/>
      <c r="F23" s="23"/>
      <c r="G23" s="23"/>
      <c r="H23" s="23"/>
      <c r="I23" s="130"/>
    </row>
    <row r="24" spans="1:9">
      <c r="A24" s="105"/>
      <c r="B24" s="30"/>
      <c r="C24" s="145"/>
      <c r="D24" s="23"/>
      <c r="E24" s="23"/>
      <c r="F24" s="23"/>
      <c r="G24" s="23"/>
      <c r="H24" s="23"/>
      <c r="I24" s="130"/>
    </row>
    <row r="25" spans="1:9">
      <c r="A25" s="105"/>
      <c r="B25" s="30"/>
      <c r="C25" s="145"/>
      <c r="D25" s="23"/>
      <c r="E25" s="23"/>
      <c r="F25" s="23"/>
      <c r="G25" s="23"/>
      <c r="H25" s="23"/>
      <c r="I25" s="130"/>
    </row>
    <row r="26" spans="1:9">
      <c r="A26" s="105"/>
      <c r="B26" s="30"/>
      <c r="C26" s="145"/>
      <c r="D26" s="23"/>
      <c r="E26" s="23"/>
      <c r="F26" s="23"/>
      <c r="G26" s="23"/>
      <c r="H26" s="23"/>
      <c r="I26" s="130"/>
    </row>
    <row r="27" spans="1:9">
      <c r="A27" s="105"/>
      <c r="B27" s="30"/>
      <c r="C27" s="145"/>
      <c r="D27" s="23"/>
      <c r="E27" s="23"/>
      <c r="F27" s="23"/>
      <c r="G27" s="23"/>
      <c r="H27" s="23"/>
      <c r="I27" s="130"/>
    </row>
    <row r="28" spans="1:9">
      <c r="A28" s="105"/>
      <c r="B28" s="30"/>
      <c r="C28" s="145"/>
      <c r="D28" s="23"/>
      <c r="E28" s="23"/>
      <c r="F28" s="23"/>
      <c r="G28" s="23"/>
      <c r="H28" s="23"/>
      <c r="I28" s="130"/>
    </row>
    <row r="29" spans="1:9">
      <c r="A29" s="105"/>
      <c r="B29" s="30"/>
      <c r="C29" s="145"/>
      <c r="D29" s="23"/>
      <c r="E29" s="23"/>
      <c r="F29" s="23"/>
      <c r="G29" s="23"/>
      <c r="H29" s="23"/>
      <c r="I29" s="130"/>
    </row>
    <row r="30" spans="1:9" ht="19.5" customHeight="1">
      <c r="A30" s="105" t="s">
        <v>145</v>
      </c>
      <c r="B30" s="146" t="s">
        <v>145</v>
      </c>
      <c r="C30" s="145"/>
      <c r="D30" s="23"/>
      <c r="E30" s="23"/>
      <c r="F30" s="23"/>
      <c r="G30" s="23"/>
      <c r="H30" s="23"/>
      <c r="I30" s="130"/>
    </row>
    <row r="31" spans="1:9">
      <c r="A31" s="105"/>
      <c r="B31" s="30"/>
      <c r="C31" s="145"/>
      <c r="D31" s="23"/>
      <c r="E31" s="23"/>
      <c r="F31" s="23"/>
      <c r="G31" s="23"/>
      <c r="H31" s="23"/>
      <c r="I31" s="130"/>
    </row>
    <row r="32" spans="1:9">
      <c r="A32" s="105"/>
      <c r="B32" s="30"/>
      <c r="C32" s="145"/>
      <c r="D32" s="23"/>
      <c r="E32" s="23"/>
      <c r="F32" s="23"/>
      <c r="G32" s="23"/>
      <c r="H32" s="23"/>
      <c r="I32" s="130"/>
    </row>
    <row r="33" spans="1:9">
      <c r="A33" s="105"/>
      <c r="B33" s="30"/>
      <c r="C33" s="145"/>
      <c r="D33" s="23"/>
      <c r="E33" s="23"/>
      <c r="F33" s="23"/>
      <c r="G33" s="23"/>
      <c r="H33" s="23"/>
      <c r="I33" s="130"/>
    </row>
    <row r="34" spans="1:9">
      <c r="A34" s="105"/>
      <c r="B34" s="30"/>
      <c r="C34" s="145"/>
      <c r="D34" s="23"/>
      <c r="E34" s="23"/>
      <c r="F34" s="23"/>
      <c r="G34" s="23"/>
      <c r="H34" s="23"/>
      <c r="I34" s="130"/>
    </row>
    <row r="35" spans="1:9">
      <c r="A35" s="105"/>
      <c r="B35" s="30"/>
      <c r="C35" s="145"/>
      <c r="D35" s="23"/>
      <c r="E35" s="23"/>
      <c r="F35" s="23"/>
      <c r="G35" s="23"/>
      <c r="H35" s="23"/>
      <c r="I35" s="130"/>
    </row>
    <row r="36" spans="1:9">
      <c r="A36" s="105"/>
      <c r="B36" s="30"/>
      <c r="C36" s="145"/>
      <c r="D36" s="23"/>
      <c r="E36" s="23"/>
      <c r="F36" s="23"/>
      <c r="G36" s="23"/>
      <c r="H36" s="23"/>
      <c r="I36" s="130"/>
    </row>
    <row r="37" spans="1:9">
      <c r="A37" s="105"/>
      <c r="B37" s="30"/>
      <c r="C37" s="145"/>
      <c r="D37" s="23"/>
      <c r="E37" s="23"/>
      <c r="F37" s="23"/>
      <c r="G37" s="23"/>
      <c r="H37" s="23"/>
      <c r="I37" s="130"/>
    </row>
    <row r="38" spans="1:9">
      <c r="A38" s="105"/>
      <c r="B38" s="30"/>
      <c r="C38" s="145"/>
      <c r="D38" s="23"/>
      <c r="E38" s="23"/>
      <c r="F38" s="23"/>
      <c r="G38" s="23"/>
      <c r="H38" s="23"/>
      <c r="I38" s="130"/>
    </row>
    <row r="39" spans="1:9">
      <c r="A39" s="105"/>
      <c r="B39" s="30"/>
      <c r="C39" s="145"/>
      <c r="D39" s="23"/>
      <c r="E39" s="23"/>
      <c r="F39" s="23"/>
      <c r="G39" s="23"/>
      <c r="H39" s="23"/>
      <c r="I39" s="130"/>
    </row>
    <row r="40" spans="1:9">
      <c r="A40" s="105"/>
      <c r="B40" s="30"/>
      <c r="C40" s="145"/>
      <c r="D40" s="23"/>
      <c r="E40" s="23"/>
      <c r="F40" s="23"/>
      <c r="G40" s="23"/>
      <c r="H40" s="23"/>
      <c r="I40" s="130"/>
    </row>
    <row r="41" spans="1:9">
      <c r="A41" s="20"/>
      <c r="B41" s="31"/>
      <c r="C41" s="147"/>
      <c r="D41" s="131"/>
      <c r="E41" s="131"/>
      <c r="F41" s="131"/>
      <c r="G41" s="131"/>
      <c r="H41" s="131"/>
      <c r="I41" s="132"/>
    </row>
    <row r="42" spans="1:9">
      <c r="A42" s="3"/>
      <c r="B42" s="1"/>
      <c r="C42" s="1"/>
      <c r="D42" s="1"/>
      <c r="E42" s="1"/>
      <c r="F42" s="1"/>
      <c r="G42" s="1"/>
      <c r="H42" s="1"/>
      <c r="I42" s="1"/>
    </row>
    <row r="43" spans="1:9">
      <c r="A43" s="3" t="s">
        <v>71</v>
      </c>
      <c r="B43" s="1" t="s">
        <v>146</v>
      </c>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sheetData>
  <mergeCells count="13">
    <mergeCell ref="A10:B10"/>
    <mergeCell ref="C6:I6"/>
    <mergeCell ref="A7:B7"/>
    <mergeCell ref="C7:I7"/>
    <mergeCell ref="A8:B8"/>
    <mergeCell ref="C8:I8"/>
    <mergeCell ref="A9:B9"/>
    <mergeCell ref="C9:D9"/>
    <mergeCell ref="A3:B3"/>
    <mergeCell ref="C3:I3"/>
    <mergeCell ref="A4:B4"/>
    <mergeCell ref="C4:I4"/>
    <mergeCell ref="F9:H9"/>
  </mergeCells>
  <phoneticPr fontId="15" type="Hiragana" alignment="distributed"/>
  <pageMargins left="0.78740157480314965" right="0.78740157480314965" top="0.6692913385826772" bottom="0.51181102362204722"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51"/>
  <sheetViews>
    <sheetView view="pageBreakPreview" zoomScale="55" zoomScaleNormal="100" zoomScaleSheetLayoutView="55" workbookViewId="0">
      <selection activeCell="C3" sqref="C3:I3"/>
    </sheetView>
  </sheetViews>
  <sheetFormatPr defaultColWidth="9" defaultRowHeight="13.5"/>
  <cols>
    <col min="1" max="1" width="13.125" customWidth="1"/>
    <col min="2" max="2" width="15.375" customWidth="1"/>
    <col min="3" max="9" width="8.625" customWidth="1"/>
  </cols>
  <sheetData>
    <row r="1" spans="1:9" ht="17.25">
      <c r="A1" s="1" t="s">
        <v>39</v>
      </c>
      <c r="B1" s="142" t="s">
        <v>151</v>
      </c>
      <c r="E1" s="1"/>
      <c r="F1" s="1"/>
      <c r="G1" s="1"/>
      <c r="H1" s="1"/>
      <c r="I1" s="1"/>
    </row>
    <row r="2" spans="1:9">
      <c r="A2" s="1"/>
      <c r="B2" s="1"/>
      <c r="C2" s="1"/>
      <c r="D2" s="1"/>
      <c r="E2" s="1"/>
      <c r="F2" s="1"/>
      <c r="G2" s="1"/>
      <c r="H2" s="1"/>
      <c r="I2" s="1"/>
    </row>
    <row r="3" spans="1:9" ht="32.25" customHeight="1">
      <c r="A3" s="1307" t="s">
        <v>163</v>
      </c>
      <c r="B3" s="1344"/>
      <c r="C3" s="1307"/>
      <c r="D3" s="1344"/>
      <c r="E3" s="1344"/>
      <c r="F3" s="1344"/>
      <c r="G3" s="1344"/>
      <c r="H3" s="1344"/>
      <c r="I3" s="1321"/>
    </row>
    <row r="4" spans="1:9" ht="33" customHeight="1">
      <c r="A4" s="1347" t="s">
        <v>167</v>
      </c>
      <c r="B4" s="1348"/>
      <c r="C4" s="1307"/>
      <c r="D4" s="1344"/>
      <c r="E4" s="1344"/>
      <c r="F4" s="1344"/>
      <c r="G4" s="1344"/>
      <c r="H4" s="1344"/>
      <c r="I4" s="1321"/>
    </row>
    <row r="5" spans="1:9">
      <c r="A5" s="1"/>
      <c r="B5" s="1"/>
      <c r="C5" s="1"/>
      <c r="D5" s="1"/>
      <c r="E5" s="1"/>
      <c r="F5" s="1"/>
      <c r="G5" s="1"/>
      <c r="H5" s="1"/>
      <c r="I5" s="30"/>
    </row>
    <row r="6" spans="1:9" ht="46.5" customHeight="1">
      <c r="A6" s="1479" t="s">
        <v>148</v>
      </c>
      <c r="B6" s="1480"/>
      <c r="C6" s="1481"/>
      <c r="D6" s="990"/>
      <c r="E6" s="990"/>
      <c r="F6" s="990"/>
      <c r="G6" s="990"/>
      <c r="H6" s="990"/>
      <c r="I6" s="991"/>
    </row>
    <row r="7" spans="1:9" s="10" customFormat="1" ht="47.25" customHeight="1">
      <c r="A7" s="1316" t="s">
        <v>155</v>
      </c>
      <c r="B7" s="1468"/>
      <c r="C7" s="1481"/>
      <c r="D7" s="990"/>
      <c r="E7" s="990"/>
      <c r="F7" s="990"/>
      <c r="G7" s="990"/>
      <c r="H7" s="990"/>
      <c r="I7" s="991"/>
    </row>
    <row r="8" spans="1:9" ht="46.5" customHeight="1">
      <c r="A8" s="1316" t="s">
        <v>141</v>
      </c>
      <c r="B8" s="1468"/>
      <c r="C8" s="1481"/>
      <c r="D8" s="1464"/>
      <c r="E8" s="143" t="s">
        <v>142</v>
      </c>
      <c r="F8" s="1344" t="s">
        <v>143</v>
      </c>
      <c r="G8" s="1344"/>
      <c r="H8" s="1344"/>
      <c r="I8" s="1321"/>
    </row>
    <row r="9" spans="1:9" ht="33.75" customHeight="1">
      <c r="A9" s="1465" t="s">
        <v>149</v>
      </c>
      <c r="B9" s="1466"/>
      <c r="C9" s="1471" t="s">
        <v>150</v>
      </c>
      <c r="D9" s="1472"/>
      <c r="E9" s="1472"/>
      <c r="F9" s="1472"/>
      <c r="G9" s="1472"/>
      <c r="H9" s="1472"/>
      <c r="I9" s="1473"/>
    </row>
    <row r="10" spans="1:9">
      <c r="A10" s="107"/>
      <c r="B10" s="30"/>
      <c r="C10" s="1474"/>
      <c r="D10" s="1470"/>
      <c r="E10" s="1470"/>
      <c r="F10" s="1470"/>
      <c r="G10" s="1470"/>
      <c r="H10" s="1470"/>
      <c r="I10" s="1475"/>
    </row>
    <row r="11" spans="1:9">
      <c r="A11" s="107"/>
      <c r="B11" s="30"/>
      <c r="C11" s="1474"/>
      <c r="D11" s="1470"/>
      <c r="E11" s="1470"/>
      <c r="F11" s="1470"/>
      <c r="G11" s="1470"/>
      <c r="H11" s="1470"/>
      <c r="I11" s="1475"/>
    </row>
    <row r="12" spans="1:9">
      <c r="A12" s="107"/>
      <c r="B12" s="30"/>
      <c r="C12" s="1474"/>
      <c r="D12" s="1470"/>
      <c r="E12" s="1470"/>
      <c r="F12" s="1470"/>
      <c r="G12" s="1470"/>
      <c r="H12" s="1470"/>
      <c r="I12" s="1475"/>
    </row>
    <row r="13" spans="1:9">
      <c r="A13" s="105"/>
      <c r="B13" s="30"/>
      <c r="C13" s="1474"/>
      <c r="D13" s="1470"/>
      <c r="E13" s="1470"/>
      <c r="F13" s="1470"/>
      <c r="G13" s="1470"/>
      <c r="H13" s="1470"/>
      <c r="I13" s="1475"/>
    </row>
    <row r="14" spans="1:9" ht="13.5" customHeight="1">
      <c r="A14" s="105" t="s">
        <v>150</v>
      </c>
      <c r="B14" s="146" t="s">
        <v>150</v>
      </c>
      <c r="C14" s="1474"/>
      <c r="D14" s="1470"/>
      <c r="E14" s="1470"/>
      <c r="F14" s="1470"/>
      <c r="G14" s="1470"/>
      <c r="H14" s="1470"/>
      <c r="I14" s="1475"/>
    </row>
    <row r="15" spans="1:9">
      <c r="A15" s="105"/>
      <c r="B15" s="30"/>
      <c r="C15" s="1474"/>
      <c r="D15" s="1470"/>
      <c r="E15" s="1470"/>
      <c r="F15" s="1470"/>
      <c r="G15" s="1470"/>
      <c r="H15" s="1470"/>
      <c r="I15" s="1475"/>
    </row>
    <row r="16" spans="1:9">
      <c r="A16" s="105"/>
      <c r="B16" s="30"/>
      <c r="C16" s="1474"/>
      <c r="D16" s="1470"/>
      <c r="E16" s="1470"/>
      <c r="F16" s="1470"/>
      <c r="G16" s="1470"/>
      <c r="H16" s="1470"/>
      <c r="I16" s="1475"/>
    </row>
    <row r="17" spans="1:9">
      <c r="A17" s="105"/>
      <c r="B17" s="30"/>
      <c r="C17" s="1474"/>
      <c r="D17" s="1470"/>
      <c r="E17" s="1470"/>
      <c r="F17" s="1470"/>
      <c r="G17" s="1470"/>
      <c r="H17" s="1470"/>
      <c r="I17" s="1475"/>
    </row>
    <row r="18" spans="1:9">
      <c r="A18" s="105"/>
      <c r="B18" s="30"/>
      <c r="C18" s="1474"/>
      <c r="D18" s="1470"/>
      <c r="E18" s="1470"/>
      <c r="F18" s="1470"/>
      <c r="G18" s="1470"/>
      <c r="H18" s="1470"/>
      <c r="I18" s="1475"/>
    </row>
    <row r="19" spans="1:9">
      <c r="A19" s="105"/>
      <c r="B19" s="30"/>
      <c r="C19" s="1474"/>
      <c r="D19" s="1470"/>
      <c r="E19" s="1470"/>
      <c r="F19" s="1470"/>
      <c r="G19" s="1470"/>
      <c r="H19" s="1470"/>
      <c r="I19" s="1475"/>
    </row>
    <row r="20" spans="1:9">
      <c r="A20" s="105"/>
      <c r="B20" s="30"/>
      <c r="C20" s="1474"/>
      <c r="D20" s="1470"/>
      <c r="E20" s="1470"/>
      <c r="F20" s="1470"/>
      <c r="G20" s="1470"/>
      <c r="H20" s="1470"/>
      <c r="I20" s="1475"/>
    </row>
    <row r="21" spans="1:9">
      <c r="A21" s="105"/>
      <c r="B21" s="30"/>
      <c r="C21" s="1474"/>
      <c r="D21" s="1470"/>
      <c r="E21" s="1470"/>
      <c r="F21" s="1470"/>
      <c r="G21" s="1470"/>
      <c r="H21" s="1470"/>
      <c r="I21" s="1475"/>
    </row>
    <row r="22" spans="1:9">
      <c r="A22" s="105"/>
      <c r="B22" s="30"/>
      <c r="C22" s="1474"/>
      <c r="D22" s="1470"/>
      <c r="E22" s="1470"/>
      <c r="F22" s="1470"/>
      <c r="G22" s="1470"/>
      <c r="H22" s="1470"/>
      <c r="I22" s="1475"/>
    </row>
    <row r="23" spans="1:9">
      <c r="A23" s="105"/>
      <c r="B23" s="30"/>
      <c r="C23" s="1474"/>
      <c r="D23" s="1470"/>
      <c r="E23" s="1470"/>
      <c r="F23" s="1470"/>
      <c r="G23" s="1470"/>
      <c r="H23" s="1470"/>
      <c r="I23" s="1475"/>
    </row>
    <row r="24" spans="1:9">
      <c r="A24" s="105"/>
      <c r="B24" s="30"/>
      <c r="C24" s="1474"/>
      <c r="D24" s="1470"/>
      <c r="E24" s="1470"/>
      <c r="F24" s="1470"/>
      <c r="G24" s="1470"/>
      <c r="H24" s="1470"/>
      <c r="I24" s="1475"/>
    </row>
    <row r="25" spans="1:9">
      <c r="A25" s="105"/>
      <c r="B25" s="30"/>
      <c r="C25" s="1474"/>
      <c r="D25" s="1470"/>
      <c r="E25" s="1470"/>
      <c r="F25" s="1470"/>
      <c r="G25" s="1470"/>
      <c r="H25" s="1470"/>
      <c r="I25" s="1475"/>
    </row>
    <row r="26" spans="1:9">
      <c r="A26" s="105"/>
      <c r="B26" s="30"/>
      <c r="C26" s="1474"/>
      <c r="D26" s="1470"/>
      <c r="E26" s="1470"/>
      <c r="F26" s="1470"/>
      <c r="G26" s="1470"/>
      <c r="H26" s="1470"/>
      <c r="I26" s="1475"/>
    </row>
    <row r="27" spans="1:9">
      <c r="A27" s="105"/>
      <c r="B27" s="30"/>
      <c r="C27" s="1474"/>
      <c r="D27" s="1470"/>
      <c r="E27" s="1470"/>
      <c r="F27" s="1470"/>
      <c r="G27" s="1470"/>
      <c r="H27" s="1470"/>
      <c r="I27" s="1475"/>
    </row>
    <row r="28" spans="1:9">
      <c r="A28" s="105"/>
      <c r="B28" s="30"/>
      <c r="C28" s="1474"/>
      <c r="D28" s="1470"/>
      <c r="E28" s="1470"/>
      <c r="F28" s="1470"/>
      <c r="G28" s="1470"/>
      <c r="H28" s="1470"/>
      <c r="I28" s="1475"/>
    </row>
    <row r="29" spans="1:9">
      <c r="A29" s="105"/>
      <c r="B29" s="30" t="s">
        <v>150</v>
      </c>
      <c r="C29" s="1474"/>
      <c r="D29" s="1470"/>
      <c r="E29" s="1470"/>
      <c r="F29" s="1470"/>
      <c r="G29" s="1470"/>
      <c r="H29" s="1470"/>
      <c r="I29" s="1475"/>
    </row>
    <row r="30" spans="1:9">
      <c r="A30" s="105"/>
      <c r="B30" s="30"/>
      <c r="C30" s="1474"/>
      <c r="D30" s="1470"/>
      <c r="E30" s="1470"/>
      <c r="F30" s="1470"/>
      <c r="G30" s="1470"/>
      <c r="H30" s="1470"/>
      <c r="I30" s="1475"/>
    </row>
    <row r="31" spans="1:9">
      <c r="A31" s="105"/>
      <c r="B31" s="30"/>
      <c r="C31" s="1474"/>
      <c r="D31" s="1470"/>
      <c r="E31" s="1470"/>
      <c r="F31" s="1470"/>
      <c r="G31" s="1470"/>
      <c r="H31" s="1470"/>
      <c r="I31" s="1475"/>
    </row>
    <row r="32" spans="1:9">
      <c r="A32" s="105"/>
      <c r="B32" s="30"/>
      <c r="C32" s="1474"/>
      <c r="D32" s="1470"/>
      <c r="E32" s="1470"/>
      <c r="F32" s="1470"/>
      <c r="G32" s="1470"/>
      <c r="H32" s="1470"/>
      <c r="I32" s="1475"/>
    </row>
    <row r="33" spans="1:9">
      <c r="A33" s="105"/>
      <c r="B33" s="30"/>
      <c r="C33" s="1474"/>
      <c r="D33" s="1470"/>
      <c r="E33" s="1470"/>
      <c r="F33" s="1470"/>
      <c r="G33" s="1470"/>
      <c r="H33" s="1470"/>
      <c r="I33" s="1475"/>
    </row>
    <row r="34" spans="1:9">
      <c r="A34" s="105"/>
      <c r="B34" s="30"/>
      <c r="C34" s="1474"/>
      <c r="D34" s="1470"/>
      <c r="E34" s="1470"/>
      <c r="F34" s="1470"/>
      <c r="G34" s="1470"/>
      <c r="H34" s="1470"/>
      <c r="I34" s="1475"/>
    </row>
    <row r="35" spans="1:9">
      <c r="A35" s="105"/>
      <c r="B35" s="30"/>
      <c r="C35" s="1474"/>
      <c r="D35" s="1470"/>
      <c r="E35" s="1470"/>
      <c r="F35" s="1470"/>
      <c r="G35" s="1470"/>
      <c r="H35" s="1470"/>
      <c r="I35" s="1475"/>
    </row>
    <row r="36" spans="1:9">
      <c r="A36" s="105"/>
      <c r="B36" s="30"/>
      <c r="C36" s="1474"/>
      <c r="D36" s="1470"/>
      <c r="E36" s="1470"/>
      <c r="F36" s="1470"/>
      <c r="G36" s="1470"/>
      <c r="H36" s="1470"/>
      <c r="I36" s="1475"/>
    </row>
    <row r="37" spans="1:9">
      <c r="A37" s="105"/>
      <c r="B37" s="30"/>
      <c r="C37" s="1474"/>
      <c r="D37" s="1470"/>
      <c r="E37" s="1470"/>
      <c r="F37" s="1470"/>
      <c r="G37" s="1470"/>
      <c r="H37" s="1470"/>
      <c r="I37" s="1475"/>
    </row>
    <row r="38" spans="1:9">
      <c r="A38" s="105"/>
      <c r="B38" s="30"/>
      <c r="C38" s="1474"/>
      <c r="D38" s="1470"/>
      <c r="E38" s="1470"/>
      <c r="F38" s="1470"/>
      <c r="G38" s="1470"/>
      <c r="H38" s="1470"/>
      <c r="I38" s="1475"/>
    </row>
    <row r="39" spans="1:9">
      <c r="A39" s="105"/>
      <c r="B39" s="30"/>
      <c r="C39" s="1474"/>
      <c r="D39" s="1470"/>
      <c r="E39" s="1470"/>
      <c r="F39" s="1470"/>
      <c r="G39" s="1470"/>
      <c r="H39" s="1470"/>
      <c r="I39" s="1475"/>
    </row>
    <row r="40" spans="1:9">
      <c r="A40" s="105"/>
      <c r="B40" s="30"/>
      <c r="C40" s="1474"/>
      <c r="D40" s="1470"/>
      <c r="E40" s="1470"/>
      <c r="F40" s="1470"/>
      <c r="G40" s="1470"/>
      <c r="H40" s="1470"/>
      <c r="I40" s="1475"/>
    </row>
    <row r="41" spans="1:9">
      <c r="A41" s="105"/>
      <c r="B41" s="30"/>
      <c r="C41" s="1474"/>
      <c r="D41" s="1470"/>
      <c r="E41" s="1470"/>
      <c r="F41" s="1470"/>
      <c r="G41" s="1470"/>
      <c r="H41" s="1470"/>
      <c r="I41" s="1475"/>
    </row>
    <row r="42" spans="1:9">
      <c r="A42" s="105"/>
      <c r="B42" s="30"/>
      <c r="C42" s="1474"/>
      <c r="D42" s="1470"/>
      <c r="E42" s="1470"/>
      <c r="F42" s="1470"/>
      <c r="G42" s="1470"/>
      <c r="H42" s="1470"/>
      <c r="I42" s="1475"/>
    </row>
    <row r="43" spans="1:9">
      <c r="A43" s="105"/>
      <c r="B43" s="30"/>
      <c r="C43" s="1474"/>
      <c r="D43" s="1470"/>
      <c r="E43" s="1470"/>
      <c r="F43" s="1470"/>
      <c r="G43" s="1470"/>
      <c r="H43" s="1470"/>
      <c r="I43" s="1475"/>
    </row>
    <row r="44" spans="1:9">
      <c r="A44" s="105"/>
      <c r="B44" s="30"/>
      <c r="C44" s="1474"/>
      <c r="D44" s="1470"/>
      <c r="E44" s="1470"/>
      <c r="F44" s="1470"/>
      <c r="G44" s="1470"/>
      <c r="H44" s="1470"/>
      <c r="I44" s="1475"/>
    </row>
    <row r="45" spans="1:9">
      <c r="A45" s="20"/>
      <c r="B45" s="31"/>
      <c r="C45" s="1476"/>
      <c r="D45" s="1477"/>
      <c r="E45" s="1477"/>
      <c r="F45" s="1477"/>
      <c r="G45" s="1477"/>
      <c r="H45" s="1477"/>
      <c r="I45" s="1478"/>
    </row>
    <row r="46" spans="1:9">
      <c r="A46" s="3"/>
      <c r="B46" s="1"/>
      <c r="C46" s="259"/>
      <c r="D46" s="259"/>
      <c r="E46" s="259"/>
      <c r="F46" s="259"/>
      <c r="G46" s="259"/>
      <c r="H46" s="259"/>
      <c r="I46" s="259"/>
    </row>
    <row r="47" spans="1:9" ht="29.25" customHeight="1">
      <c r="A47" s="218" t="s">
        <v>71</v>
      </c>
      <c r="B47" s="1470" t="s">
        <v>152</v>
      </c>
      <c r="C47" s="1470"/>
      <c r="D47" s="1470"/>
      <c r="E47" s="1470"/>
      <c r="F47" s="1470"/>
      <c r="G47" s="1470"/>
      <c r="H47" s="1470"/>
      <c r="I47" s="1470"/>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sheetData>
  <mergeCells count="14">
    <mergeCell ref="A3:B3"/>
    <mergeCell ref="C3:I3"/>
    <mergeCell ref="A4:B4"/>
    <mergeCell ref="C4:I4"/>
    <mergeCell ref="B47:I47"/>
    <mergeCell ref="F8:I8"/>
    <mergeCell ref="C9:I45"/>
    <mergeCell ref="A6:B6"/>
    <mergeCell ref="A9:B9"/>
    <mergeCell ref="C6:I6"/>
    <mergeCell ref="A7:B7"/>
    <mergeCell ref="C7:I7"/>
    <mergeCell ref="A8:B8"/>
    <mergeCell ref="C8:D8"/>
  </mergeCells>
  <phoneticPr fontId="15"/>
  <pageMargins left="0.78740157480314965" right="0.47244094488188981" top="0.78740157480314965" bottom="0.51181102362204722" header="0.51181102362204722" footer="0.31496062992125984"/>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dimension ref="A1:I49"/>
  <sheetViews>
    <sheetView view="pageBreakPreview" zoomScale="60" zoomScaleNormal="100" workbookViewId="0">
      <selection activeCell="C4" sqref="C4:I4"/>
    </sheetView>
  </sheetViews>
  <sheetFormatPr defaultColWidth="9" defaultRowHeight="13.5"/>
  <cols>
    <col min="1" max="1" width="10.125" style="231" bestFit="1" customWidth="1"/>
    <col min="2" max="2" width="14.125" style="231" customWidth="1"/>
    <col min="3" max="9" width="8.875" style="231" customWidth="1"/>
    <col min="10" max="16384" width="9" style="231"/>
  </cols>
  <sheetData>
    <row r="1" spans="1:9" ht="15.75" customHeight="1">
      <c r="A1" s="231" t="s">
        <v>281</v>
      </c>
    </row>
    <row r="2" spans="1:9" ht="17.25">
      <c r="A2" s="1487" t="s">
        <v>260</v>
      </c>
      <c r="B2" s="1487"/>
      <c r="C2" s="1487"/>
      <c r="D2" s="1487"/>
      <c r="E2" s="1487"/>
      <c r="F2" s="1487"/>
      <c r="G2" s="1487"/>
      <c r="H2" s="1487"/>
      <c r="I2" s="1487"/>
    </row>
    <row r="3" spans="1:9">
      <c r="A3" s="232"/>
      <c r="B3" s="232"/>
      <c r="C3" s="232"/>
      <c r="D3" s="232"/>
      <c r="E3" s="232"/>
      <c r="F3" s="232"/>
      <c r="G3" s="232"/>
      <c r="H3" s="232"/>
      <c r="I3" s="232"/>
    </row>
    <row r="4" spans="1:9" ht="32.25" customHeight="1">
      <c r="A4" s="1493" t="s">
        <v>163</v>
      </c>
      <c r="B4" s="1494"/>
      <c r="C4" s="1488"/>
      <c r="D4" s="1495"/>
      <c r="E4" s="1495"/>
      <c r="F4" s="1495"/>
      <c r="G4" s="1495"/>
      <c r="H4" s="1495"/>
      <c r="I4" s="1496"/>
    </row>
    <row r="5" spans="1:9" ht="33" customHeight="1">
      <c r="A5" s="1497" t="s">
        <v>167</v>
      </c>
      <c r="B5" s="1498"/>
      <c r="C5" s="1488"/>
      <c r="D5" s="1495"/>
      <c r="E5" s="1495"/>
      <c r="F5" s="1495"/>
      <c r="G5" s="1495"/>
      <c r="H5" s="1495"/>
      <c r="I5" s="1496"/>
    </row>
    <row r="6" spans="1:9">
      <c r="A6" s="232"/>
      <c r="B6" s="232"/>
      <c r="C6" s="232"/>
      <c r="D6" s="232"/>
      <c r="E6" s="232"/>
      <c r="F6" s="232"/>
      <c r="G6" s="232"/>
      <c r="H6" s="232"/>
      <c r="I6" s="234"/>
    </row>
    <row r="7" spans="1:9" ht="46.5" customHeight="1">
      <c r="A7" s="235" t="s">
        <v>261</v>
      </c>
      <c r="B7" s="236"/>
      <c r="C7" s="1488"/>
      <c r="D7" s="1489"/>
      <c r="E7" s="1489"/>
      <c r="F7" s="1489"/>
      <c r="G7" s="1489"/>
      <c r="H7" s="1489"/>
      <c r="I7" s="1490"/>
    </row>
    <row r="8" spans="1:9" s="237" customFormat="1" ht="28.5" customHeight="1">
      <c r="A8" s="1491" t="s">
        <v>155</v>
      </c>
      <c r="B8" s="1492"/>
      <c r="C8" s="1488"/>
      <c r="D8" s="1489"/>
      <c r="E8" s="1489"/>
      <c r="F8" s="1489"/>
      <c r="G8" s="1489"/>
      <c r="H8" s="1489"/>
      <c r="I8" s="1490"/>
    </row>
    <row r="9" spans="1:9" s="237" customFormat="1" ht="28.5" customHeight="1">
      <c r="A9" s="1483" t="s">
        <v>262</v>
      </c>
      <c r="B9" s="1484"/>
      <c r="C9" s="1488"/>
      <c r="D9" s="1495"/>
      <c r="E9" s="1495"/>
      <c r="F9" s="1495"/>
      <c r="G9" s="1495"/>
      <c r="H9" s="1495"/>
      <c r="I9" s="1496"/>
    </row>
    <row r="10" spans="1:9" ht="33.75" customHeight="1">
      <c r="A10" s="1485" t="s">
        <v>263</v>
      </c>
      <c r="B10" s="1486"/>
      <c r="C10" s="1499" t="s">
        <v>264</v>
      </c>
      <c r="D10" s="1500"/>
      <c r="E10" s="1500"/>
      <c r="F10" s="1500"/>
      <c r="G10" s="1500"/>
      <c r="H10" s="1500"/>
      <c r="I10" s="1501"/>
    </row>
    <row r="11" spans="1:9">
      <c r="A11" s="238"/>
      <c r="B11" s="239"/>
      <c r="C11" s="1502"/>
      <c r="D11" s="1503"/>
      <c r="E11" s="1503"/>
      <c r="F11" s="1503"/>
      <c r="G11" s="1503"/>
      <c r="H11" s="1503"/>
      <c r="I11" s="1504"/>
    </row>
    <row r="12" spans="1:9">
      <c r="A12" s="238"/>
      <c r="B12" s="239"/>
      <c r="C12" s="1502"/>
      <c r="D12" s="1503"/>
      <c r="E12" s="1503"/>
      <c r="F12" s="1503"/>
      <c r="G12" s="1503"/>
      <c r="H12" s="1503"/>
      <c r="I12" s="1504"/>
    </row>
    <row r="13" spans="1:9">
      <c r="A13" s="238"/>
      <c r="B13" s="239"/>
      <c r="C13" s="1502"/>
      <c r="D13" s="1503"/>
      <c r="E13" s="1503"/>
      <c r="F13" s="1503"/>
      <c r="G13" s="1503"/>
      <c r="H13" s="1503"/>
      <c r="I13" s="1504"/>
    </row>
    <row r="14" spans="1:9">
      <c r="A14" s="240"/>
      <c r="B14" s="239"/>
      <c r="C14" s="1502"/>
      <c r="D14" s="1503"/>
      <c r="E14" s="1503"/>
      <c r="F14" s="1503"/>
      <c r="G14" s="1503"/>
      <c r="H14" s="1503"/>
      <c r="I14" s="1504"/>
    </row>
    <row r="15" spans="1:9" ht="21" customHeight="1">
      <c r="A15" s="240" t="s">
        <v>264</v>
      </c>
      <c r="B15" s="241" t="s">
        <v>264</v>
      </c>
      <c r="C15" s="1502"/>
      <c r="D15" s="1503"/>
      <c r="E15" s="1503"/>
      <c r="F15" s="1503"/>
      <c r="G15" s="1503"/>
      <c r="H15" s="1503"/>
      <c r="I15" s="1504"/>
    </row>
    <row r="16" spans="1:9">
      <c r="A16" s="240"/>
      <c r="B16" s="239"/>
      <c r="C16" s="1502"/>
      <c r="D16" s="1503"/>
      <c r="E16" s="1503"/>
      <c r="F16" s="1503"/>
      <c r="G16" s="1503"/>
      <c r="H16" s="1503"/>
      <c r="I16" s="1504"/>
    </row>
    <row r="17" spans="1:9">
      <c r="A17" s="240"/>
      <c r="B17" s="239"/>
      <c r="C17" s="1502"/>
      <c r="D17" s="1503"/>
      <c r="E17" s="1503"/>
      <c r="F17" s="1503"/>
      <c r="G17" s="1503"/>
      <c r="H17" s="1503"/>
      <c r="I17" s="1504"/>
    </row>
    <row r="18" spans="1:9">
      <c r="A18" s="240"/>
      <c r="B18" s="239"/>
      <c r="C18" s="1502"/>
      <c r="D18" s="1503"/>
      <c r="E18" s="1503"/>
      <c r="F18" s="1503"/>
      <c r="G18" s="1503"/>
      <c r="H18" s="1503"/>
      <c r="I18" s="1504"/>
    </row>
    <row r="19" spans="1:9">
      <c r="A19" s="240"/>
      <c r="B19" s="239"/>
      <c r="C19" s="1502"/>
      <c r="D19" s="1503"/>
      <c r="E19" s="1503"/>
      <c r="F19" s="1503"/>
      <c r="G19" s="1503"/>
      <c r="H19" s="1503"/>
      <c r="I19" s="1504"/>
    </row>
    <row r="20" spans="1:9">
      <c r="A20" s="240"/>
      <c r="B20" s="239"/>
      <c r="C20" s="1502"/>
      <c r="D20" s="1503"/>
      <c r="E20" s="1503"/>
      <c r="F20" s="1503"/>
      <c r="G20" s="1503"/>
      <c r="H20" s="1503"/>
      <c r="I20" s="1504"/>
    </row>
    <row r="21" spans="1:9">
      <c r="A21" s="240"/>
      <c r="B21" s="239" t="s">
        <v>264</v>
      </c>
      <c r="C21" s="1502"/>
      <c r="D21" s="1503"/>
      <c r="E21" s="1503"/>
      <c r="F21" s="1503"/>
      <c r="G21" s="1503"/>
      <c r="H21" s="1503"/>
      <c r="I21" s="1504"/>
    </row>
    <row r="22" spans="1:9">
      <c r="A22" s="240"/>
      <c r="B22" s="239"/>
      <c r="C22" s="1502"/>
      <c r="D22" s="1503"/>
      <c r="E22" s="1503"/>
      <c r="F22" s="1503"/>
      <c r="G22" s="1503"/>
      <c r="H22" s="1503"/>
      <c r="I22" s="1504"/>
    </row>
    <row r="23" spans="1:9">
      <c r="A23" s="240"/>
      <c r="B23" s="239"/>
      <c r="C23" s="1502"/>
      <c r="D23" s="1503"/>
      <c r="E23" s="1503"/>
      <c r="F23" s="1503"/>
      <c r="G23" s="1503"/>
      <c r="H23" s="1503"/>
      <c r="I23" s="1504"/>
    </row>
    <row r="24" spans="1:9">
      <c r="A24" s="240"/>
      <c r="B24" s="239"/>
      <c r="C24" s="1502"/>
      <c r="D24" s="1503"/>
      <c r="E24" s="1503"/>
      <c r="F24" s="1503"/>
      <c r="G24" s="1503"/>
      <c r="H24" s="1503"/>
      <c r="I24" s="1504"/>
    </row>
    <row r="25" spans="1:9">
      <c r="A25" s="240"/>
      <c r="B25" s="239"/>
      <c r="C25" s="1502"/>
      <c r="D25" s="1503"/>
      <c r="E25" s="1503"/>
      <c r="F25" s="1503"/>
      <c r="G25" s="1503"/>
      <c r="H25" s="1503"/>
      <c r="I25" s="1504"/>
    </row>
    <row r="26" spans="1:9">
      <c r="A26" s="240"/>
      <c r="B26" s="239"/>
      <c r="C26" s="1502"/>
      <c r="D26" s="1503"/>
      <c r="E26" s="1503"/>
      <c r="F26" s="1503"/>
      <c r="G26" s="1503"/>
      <c r="H26" s="1503"/>
      <c r="I26" s="1504"/>
    </row>
    <row r="27" spans="1:9">
      <c r="A27" s="240"/>
      <c r="B27" s="239"/>
      <c r="C27" s="1502"/>
      <c r="D27" s="1503"/>
      <c r="E27" s="1503"/>
      <c r="F27" s="1503"/>
      <c r="G27" s="1503"/>
      <c r="H27" s="1503"/>
      <c r="I27" s="1504"/>
    </row>
    <row r="28" spans="1:9">
      <c r="A28" s="240"/>
      <c r="B28" s="239"/>
      <c r="C28" s="1502"/>
      <c r="D28" s="1503"/>
      <c r="E28" s="1503"/>
      <c r="F28" s="1503"/>
      <c r="G28" s="1503"/>
      <c r="H28" s="1503"/>
      <c r="I28" s="1504"/>
    </row>
    <row r="29" spans="1:9">
      <c r="A29" s="240"/>
      <c r="B29" s="239"/>
      <c r="C29" s="1502"/>
      <c r="D29" s="1503"/>
      <c r="E29" s="1503"/>
      <c r="F29" s="1503"/>
      <c r="G29" s="1503"/>
      <c r="H29" s="1503"/>
      <c r="I29" s="1504"/>
    </row>
    <row r="30" spans="1:9">
      <c r="A30" s="240"/>
      <c r="B30" s="239"/>
      <c r="C30" s="1502"/>
      <c r="D30" s="1503"/>
      <c r="E30" s="1503"/>
      <c r="F30" s="1503"/>
      <c r="G30" s="1503"/>
      <c r="H30" s="1503"/>
      <c r="I30" s="1504"/>
    </row>
    <row r="31" spans="1:9">
      <c r="A31" s="240"/>
      <c r="B31" s="239"/>
      <c r="C31" s="1502"/>
      <c r="D31" s="1503"/>
      <c r="E31" s="1503"/>
      <c r="F31" s="1503"/>
      <c r="G31" s="1503"/>
      <c r="H31" s="1503"/>
      <c r="I31" s="1504"/>
    </row>
    <row r="32" spans="1:9">
      <c r="A32" s="240"/>
      <c r="B32" s="239"/>
      <c r="C32" s="1502"/>
      <c r="D32" s="1503"/>
      <c r="E32" s="1503"/>
      <c r="F32" s="1503"/>
      <c r="G32" s="1503"/>
      <c r="H32" s="1503"/>
      <c r="I32" s="1504"/>
    </row>
    <row r="33" spans="1:9">
      <c r="A33" s="240"/>
      <c r="B33" s="239"/>
      <c r="C33" s="1502"/>
      <c r="D33" s="1503"/>
      <c r="E33" s="1503"/>
      <c r="F33" s="1503"/>
      <c r="G33" s="1503"/>
      <c r="H33" s="1503"/>
      <c r="I33" s="1504"/>
    </row>
    <row r="34" spans="1:9">
      <c r="A34" s="240"/>
      <c r="B34" s="239"/>
      <c r="C34" s="1502"/>
      <c r="D34" s="1503"/>
      <c r="E34" s="1503"/>
      <c r="F34" s="1503"/>
      <c r="G34" s="1503"/>
      <c r="H34" s="1503"/>
      <c r="I34" s="1504"/>
    </row>
    <row r="35" spans="1:9">
      <c r="A35" s="240"/>
      <c r="B35" s="239"/>
      <c r="C35" s="1502"/>
      <c r="D35" s="1503"/>
      <c r="E35" s="1503"/>
      <c r="F35" s="1503"/>
      <c r="G35" s="1503"/>
      <c r="H35" s="1503"/>
      <c r="I35" s="1504"/>
    </row>
    <row r="36" spans="1:9" ht="12.75" customHeight="1">
      <c r="A36" s="240"/>
      <c r="B36" s="239"/>
      <c r="C36" s="1502"/>
      <c r="D36" s="1503"/>
      <c r="E36" s="1503"/>
      <c r="F36" s="1503"/>
      <c r="G36" s="1503"/>
      <c r="H36" s="1503"/>
      <c r="I36" s="1504"/>
    </row>
    <row r="37" spans="1:9">
      <c r="A37" s="240"/>
      <c r="B37" s="239"/>
      <c r="C37" s="1502"/>
      <c r="D37" s="1503"/>
      <c r="E37" s="1503"/>
      <c r="F37" s="1503"/>
      <c r="G37" s="1503"/>
      <c r="H37" s="1503"/>
      <c r="I37" s="1504"/>
    </row>
    <row r="38" spans="1:9">
      <c r="A38" s="240"/>
      <c r="B38" s="239"/>
      <c r="C38" s="1502"/>
      <c r="D38" s="1503"/>
      <c r="E38" s="1503"/>
      <c r="F38" s="1503"/>
      <c r="G38" s="1503"/>
      <c r="H38" s="1503"/>
      <c r="I38" s="1504"/>
    </row>
    <row r="39" spans="1:9">
      <c r="A39" s="240"/>
      <c r="B39" s="239"/>
      <c r="C39" s="1502"/>
      <c r="D39" s="1503"/>
      <c r="E39" s="1503"/>
      <c r="F39" s="1503"/>
      <c r="G39" s="1503"/>
      <c r="H39" s="1503"/>
      <c r="I39" s="1504"/>
    </row>
    <row r="40" spans="1:9">
      <c r="A40" s="240"/>
      <c r="B40" s="239"/>
      <c r="C40" s="1502"/>
      <c r="D40" s="1503"/>
      <c r="E40" s="1503"/>
      <c r="F40" s="1503"/>
      <c r="G40" s="1503"/>
      <c r="H40" s="1503"/>
      <c r="I40" s="1504"/>
    </row>
    <row r="41" spans="1:9">
      <c r="A41" s="240"/>
      <c r="B41" s="239"/>
      <c r="C41" s="1502"/>
      <c r="D41" s="1503"/>
      <c r="E41" s="1503"/>
      <c r="F41" s="1503"/>
      <c r="G41" s="1503"/>
      <c r="H41" s="1503"/>
      <c r="I41" s="1504"/>
    </row>
    <row r="42" spans="1:9">
      <c r="A42" s="233"/>
      <c r="B42" s="242"/>
      <c r="C42" s="243"/>
      <c r="D42" s="244"/>
      <c r="E42" s="244"/>
      <c r="F42" s="244"/>
      <c r="G42" s="244"/>
      <c r="H42" s="244"/>
      <c r="I42" s="245"/>
    </row>
    <row r="43" spans="1:9">
      <c r="A43" s="246" t="s">
        <v>265</v>
      </c>
      <c r="B43" s="247"/>
      <c r="C43" s="248"/>
      <c r="D43" s="248"/>
      <c r="E43" s="248"/>
      <c r="F43" s="248"/>
      <c r="G43" s="248"/>
      <c r="H43" s="248"/>
      <c r="I43" s="248"/>
    </row>
    <row r="44" spans="1:9" ht="15.75" customHeight="1">
      <c r="A44" s="249" t="s">
        <v>266</v>
      </c>
      <c r="B44" s="250" t="s">
        <v>267</v>
      </c>
      <c r="C44" s="250"/>
      <c r="D44" s="250"/>
      <c r="E44" s="250"/>
      <c r="F44" s="250"/>
      <c r="G44" s="250"/>
      <c r="H44" s="250"/>
      <c r="I44" s="250"/>
    </row>
    <row r="45" spans="1:9" ht="40.5" customHeight="1">
      <c r="A45" s="251" t="s">
        <v>268</v>
      </c>
      <c r="B45" s="1482" t="s">
        <v>269</v>
      </c>
      <c r="C45" s="1482"/>
      <c r="D45" s="1482"/>
      <c r="E45" s="1482"/>
      <c r="F45" s="1482"/>
      <c r="G45" s="1482"/>
      <c r="H45" s="1482"/>
      <c r="I45" s="1482"/>
    </row>
    <row r="46" spans="1:9" ht="30" customHeight="1">
      <c r="A46" s="249" t="s">
        <v>270</v>
      </c>
      <c r="B46" s="1482" t="s">
        <v>271</v>
      </c>
      <c r="C46" s="1482"/>
      <c r="D46" s="1482"/>
      <c r="E46" s="1482"/>
      <c r="F46" s="1482"/>
      <c r="G46" s="1482"/>
      <c r="H46" s="1482"/>
      <c r="I46" s="1482"/>
    </row>
    <row r="47" spans="1:9">
      <c r="A47" s="252"/>
      <c r="B47" s="252"/>
      <c r="C47" s="252"/>
      <c r="D47" s="252"/>
      <c r="E47" s="252"/>
      <c r="F47" s="252"/>
      <c r="G47" s="252"/>
      <c r="H47" s="252"/>
      <c r="I47" s="252"/>
    </row>
    <row r="48" spans="1:9">
      <c r="A48" s="232"/>
      <c r="B48" s="232"/>
      <c r="C48" s="232"/>
      <c r="D48" s="232"/>
      <c r="E48" s="232"/>
      <c r="F48" s="232"/>
      <c r="G48" s="232"/>
      <c r="H48" s="232"/>
      <c r="I48" s="232"/>
    </row>
    <row r="49" spans="1:9">
      <c r="A49" s="232"/>
      <c r="B49" s="232"/>
      <c r="C49" s="232"/>
      <c r="D49" s="232"/>
      <c r="E49" s="232"/>
      <c r="F49" s="232"/>
      <c r="G49" s="232"/>
      <c r="H49" s="232"/>
      <c r="I49" s="232"/>
    </row>
  </sheetData>
  <mergeCells count="14">
    <mergeCell ref="B45:I45"/>
    <mergeCell ref="B46:I46"/>
    <mergeCell ref="A9:B9"/>
    <mergeCell ref="A10:B10"/>
    <mergeCell ref="A2:I2"/>
    <mergeCell ref="C7:I7"/>
    <mergeCell ref="A8:B8"/>
    <mergeCell ref="C8:I8"/>
    <mergeCell ref="A4:B4"/>
    <mergeCell ref="C4:I4"/>
    <mergeCell ref="A5:B5"/>
    <mergeCell ref="C5:I5"/>
    <mergeCell ref="C10:I41"/>
    <mergeCell ref="C9:I9"/>
  </mergeCells>
  <phoneticPr fontId="15"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H60"/>
  <sheetViews>
    <sheetView view="pageBreakPreview" zoomScale="60" zoomScaleNormal="100" workbookViewId="0">
      <selection activeCell="C4" sqref="C4:H4"/>
    </sheetView>
  </sheetViews>
  <sheetFormatPr defaultColWidth="9" defaultRowHeight="13.5"/>
  <cols>
    <col min="1" max="1" width="10.125" style="231" bestFit="1" customWidth="1"/>
    <col min="2" max="2" width="10.125" style="231" customWidth="1"/>
    <col min="3" max="8" width="11" style="231" customWidth="1"/>
    <col min="9" max="16384" width="9" style="231"/>
  </cols>
  <sheetData>
    <row r="1" spans="1:8" ht="15.75" customHeight="1">
      <c r="A1" s="232" t="s">
        <v>279</v>
      </c>
    </row>
    <row r="2" spans="1:8" ht="17.25">
      <c r="A2" s="1487" t="s">
        <v>272</v>
      </c>
      <c r="B2" s="1487"/>
      <c r="C2" s="1487"/>
      <c r="D2" s="1487"/>
      <c r="E2" s="1487"/>
      <c r="F2" s="1487"/>
      <c r="G2" s="1487"/>
      <c r="H2" s="1487"/>
    </row>
    <row r="3" spans="1:8">
      <c r="A3" s="232"/>
      <c r="B3" s="232"/>
      <c r="C3" s="232"/>
      <c r="D3" s="232"/>
      <c r="E3" s="232"/>
      <c r="F3" s="232"/>
      <c r="G3" s="232"/>
      <c r="H3" s="232"/>
    </row>
    <row r="4" spans="1:8" ht="32.25" customHeight="1">
      <c r="A4" s="1493" t="s">
        <v>163</v>
      </c>
      <c r="B4" s="1494"/>
      <c r="C4" s="1491"/>
      <c r="D4" s="1511"/>
      <c r="E4" s="1511"/>
      <c r="F4" s="1511"/>
      <c r="G4" s="1511"/>
      <c r="H4" s="1512"/>
    </row>
    <row r="5" spans="1:8" ht="33" customHeight="1">
      <c r="A5" s="1497" t="s">
        <v>167</v>
      </c>
      <c r="B5" s="1498"/>
      <c r="C5" s="1491"/>
      <c r="D5" s="1511"/>
      <c r="E5" s="1511"/>
      <c r="F5" s="1511"/>
      <c r="G5" s="1511"/>
      <c r="H5" s="1512"/>
    </row>
    <row r="6" spans="1:8">
      <c r="A6" s="232"/>
      <c r="B6" s="232"/>
      <c r="C6" s="232"/>
      <c r="D6" s="232"/>
      <c r="E6" s="232"/>
      <c r="F6" s="232"/>
      <c r="G6" s="232"/>
      <c r="H6" s="234"/>
    </row>
    <row r="7" spans="1:8" ht="38.25" customHeight="1">
      <c r="A7" s="1485" t="s">
        <v>273</v>
      </c>
      <c r="B7" s="1486"/>
      <c r="C7" s="1508" t="s">
        <v>274</v>
      </c>
      <c r="D7" s="1509"/>
      <c r="E7" s="1509"/>
      <c r="F7" s="1509"/>
      <c r="G7" s="1509"/>
      <c r="H7" s="1510"/>
    </row>
    <row r="8" spans="1:8">
      <c r="A8" s="238"/>
      <c r="B8" s="239"/>
      <c r="C8" s="1505"/>
      <c r="D8" s="1506"/>
      <c r="E8" s="1506"/>
      <c r="F8" s="1506"/>
      <c r="G8" s="1506"/>
      <c r="H8" s="1507"/>
    </row>
    <row r="9" spans="1:8">
      <c r="A9" s="238"/>
      <c r="B9" s="239"/>
      <c r="C9" s="1505"/>
      <c r="D9" s="1506"/>
      <c r="E9" s="1506"/>
      <c r="F9" s="1506"/>
      <c r="G9" s="1506"/>
      <c r="H9" s="1507"/>
    </row>
    <row r="10" spans="1:8">
      <c r="A10" s="238"/>
      <c r="B10" s="239"/>
      <c r="C10" s="1505"/>
      <c r="D10" s="1506"/>
      <c r="E10" s="1506"/>
      <c r="F10" s="1506"/>
      <c r="G10" s="1506"/>
      <c r="H10" s="1507"/>
    </row>
    <row r="11" spans="1:8" ht="15" customHeight="1">
      <c r="A11" s="240"/>
      <c r="B11" s="239"/>
      <c r="C11" s="1505"/>
      <c r="D11" s="1506"/>
      <c r="E11" s="1506"/>
      <c r="F11" s="1506"/>
      <c r="G11" s="1506"/>
      <c r="H11" s="1507"/>
    </row>
    <row r="12" spans="1:8">
      <c r="A12" s="240"/>
      <c r="B12" s="239"/>
      <c r="C12" s="1505"/>
      <c r="D12" s="1506"/>
      <c r="E12" s="1506"/>
      <c r="F12" s="1506"/>
      <c r="G12" s="1506"/>
      <c r="H12" s="1507"/>
    </row>
    <row r="13" spans="1:8">
      <c r="A13" s="240"/>
      <c r="B13" s="239"/>
      <c r="C13" s="1505"/>
      <c r="D13" s="1506"/>
      <c r="E13" s="1506"/>
      <c r="F13" s="1506"/>
      <c r="G13" s="1506"/>
      <c r="H13" s="1507"/>
    </row>
    <row r="14" spans="1:8">
      <c r="A14" s="240"/>
      <c r="B14" s="239"/>
      <c r="C14" s="1505"/>
      <c r="D14" s="1506"/>
      <c r="E14" s="1506"/>
      <c r="F14" s="1506"/>
      <c r="G14" s="1506"/>
      <c r="H14" s="1507"/>
    </row>
    <row r="15" spans="1:8">
      <c r="A15" s="240"/>
      <c r="B15" s="239"/>
      <c r="C15" s="1505"/>
      <c r="D15" s="1506"/>
      <c r="E15" s="1506"/>
      <c r="F15" s="1506"/>
      <c r="G15" s="1506"/>
      <c r="H15" s="1507"/>
    </row>
    <row r="16" spans="1:8">
      <c r="A16" s="240"/>
      <c r="B16" s="239"/>
      <c r="C16" s="1505"/>
      <c r="D16" s="1506"/>
      <c r="E16" s="1506"/>
      <c r="F16" s="1506"/>
      <c r="G16" s="1506"/>
      <c r="H16" s="1507"/>
    </row>
    <row r="17" spans="1:8">
      <c r="A17" s="240"/>
      <c r="B17" s="239" t="s">
        <v>275</v>
      </c>
      <c r="C17" s="1505"/>
      <c r="D17" s="1506"/>
      <c r="E17" s="1506"/>
      <c r="F17" s="1506"/>
      <c r="G17" s="1506"/>
      <c r="H17" s="1507"/>
    </row>
    <row r="18" spans="1:8">
      <c r="A18" s="240"/>
      <c r="B18" s="239"/>
      <c r="C18" s="1505"/>
      <c r="D18" s="1506"/>
      <c r="E18" s="1506"/>
      <c r="F18" s="1506"/>
      <c r="G18" s="1506"/>
      <c r="H18" s="1507"/>
    </row>
    <row r="19" spans="1:8">
      <c r="A19" s="240"/>
      <c r="B19" s="239"/>
      <c r="C19" s="1505"/>
      <c r="D19" s="1506"/>
      <c r="E19" s="1506"/>
      <c r="F19" s="1506"/>
      <c r="G19" s="1506"/>
      <c r="H19" s="1507"/>
    </row>
    <row r="20" spans="1:8">
      <c r="A20" s="240"/>
      <c r="B20" s="239"/>
      <c r="C20" s="1505"/>
      <c r="D20" s="1506"/>
      <c r="E20" s="1506"/>
      <c r="F20" s="1506"/>
      <c r="G20" s="1506"/>
      <c r="H20" s="1507"/>
    </row>
    <row r="21" spans="1:8">
      <c r="A21" s="240"/>
      <c r="B21" s="239"/>
      <c r="C21" s="1505"/>
      <c r="D21" s="1506"/>
      <c r="E21" s="1506"/>
      <c r="F21" s="1506"/>
      <c r="G21" s="1506"/>
      <c r="H21" s="1507"/>
    </row>
    <row r="22" spans="1:8">
      <c r="A22" s="240"/>
      <c r="B22" s="239"/>
      <c r="C22" s="1505"/>
      <c r="D22" s="1506"/>
      <c r="E22" s="1506"/>
      <c r="F22" s="1506"/>
      <c r="G22" s="1506"/>
      <c r="H22" s="1507"/>
    </row>
    <row r="23" spans="1:8">
      <c r="A23" s="240"/>
      <c r="B23" s="239"/>
      <c r="C23" s="1505"/>
      <c r="D23" s="1506"/>
      <c r="E23" s="1506"/>
      <c r="F23" s="1506"/>
      <c r="G23" s="1506"/>
      <c r="H23" s="1507"/>
    </row>
    <row r="24" spans="1:8">
      <c r="A24" s="240"/>
      <c r="B24" s="239"/>
      <c r="C24" s="1505"/>
      <c r="D24" s="1506"/>
      <c r="E24" s="1506"/>
      <c r="F24" s="1506"/>
      <c r="G24" s="1506"/>
      <c r="H24" s="1507"/>
    </row>
    <row r="25" spans="1:8">
      <c r="A25" s="240"/>
      <c r="B25" s="239" t="s">
        <v>275</v>
      </c>
      <c r="C25" s="1505"/>
      <c r="D25" s="1506"/>
      <c r="E25" s="1506"/>
      <c r="F25" s="1506"/>
      <c r="G25" s="1506"/>
      <c r="H25" s="1507"/>
    </row>
    <row r="26" spans="1:8">
      <c r="A26" s="240"/>
      <c r="B26" s="239"/>
      <c r="C26" s="1505"/>
      <c r="D26" s="1506"/>
      <c r="E26" s="1506"/>
      <c r="F26" s="1506"/>
      <c r="G26" s="1506"/>
      <c r="H26" s="1507"/>
    </row>
    <row r="27" spans="1:8">
      <c r="A27" s="240"/>
      <c r="B27" s="239"/>
      <c r="C27" s="1505"/>
      <c r="D27" s="1506"/>
      <c r="E27" s="1506"/>
      <c r="F27" s="1506"/>
      <c r="G27" s="1506"/>
      <c r="H27" s="1507"/>
    </row>
    <row r="28" spans="1:8">
      <c r="A28" s="240"/>
      <c r="B28" s="239"/>
      <c r="C28" s="1505"/>
      <c r="D28" s="1506"/>
      <c r="E28" s="1506"/>
      <c r="F28" s="1506"/>
      <c r="G28" s="1506"/>
      <c r="H28" s="1507"/>
    </row>
    <row r="29" spans="1:8">
      <c r="A29" s="240"/>
      <c r="B29" s="239"/>
      <c r="C29" s="1505"/>
      <c r="D29" s="1506"/>
      <c r="E29" s="1506"/>
      <c r="F29" s="1506"/>
      <c r="G29" s="1506"/>
      <c r="H29" s="1507"/>
    </row>
    <row r="30" spans="1:8">
      <c r="A30" s="240"/>
      <c r="B30" s="239"/>
      <c r="C30" s="1505"/>
      <c r="D30" s="1506"/>
      <c r="E30" s="1506"/>
      <c r="F30" s="1506"/>
      <c r="G30" s="1506"/>
      <c r="H30" s="1507"/>
    </row>
    <row r="31" spans="1:8">
      <c r="A31" s="240"/>
      <c r="B31" s="239"/>
      <c r="C31" s="1505"/>
      <c r="D31" s="1506"/>
      <c r="E31" s="1506"/>
      <c r="F31" s="1506"/>
      <c r="G31" s="1506"/>
      <c r="H31" s="1507"/>
    </row>
    <row r="32" spans="1:8">
      <c r="A32" s="240"/>
      <c r="B32" s="239"/>
      <c r="C32" s="1505"/>
      <c r="D32" s="1506"/>
      <c r="E32" s="1506"/>
      <c r="F32" s="1506"/>
      <c r="G32" s="1506"/>
      <c r="H32" s="1507"/>
    </row>
    <row r="33" spans="1:8">
      <c r="A33" s="240"/>
      <c r="B33" s="239"/>
      <c r="C33" s="1505"/>
      <c r="D33" s="1506"/>
      <c r="E33" s="1506"/>
      <c r="F33" s="1506"/>
      <c r="G33" s="1506"/>
      <c r="H33" s="1507"/>
    </row>
    <row r="34" spans="1:8">
      <c r="A34" s="240"/>
      <c r="B34" s="239"/>
      <c r="C34" s="1505"/>
      <c r="D34" s="1506"/>
      <c r="E34" s="1506"/>
      <c r="F34" s="1506"/>
      <c r="G34" s="1506"/>
      <c r="H34" s="1507"/>
    </row>
    <row r="35" spans="1:8">
      <c r="A35" s="240"/>
      <c r="B35" s="239"/>
      <c r="C35" s="1505"/>
      <c r="D35" s="1506"/>
      <c r="E35" s="1506"/>
      <c r="F35" s="1506"/>
      <c r="G35" s="1506"/>
      <c r="H35" s="1507"/>
    </row>
    <row r="36" spans="1:8">
      <c r="A36" s="240"/>
      <c r="B36" s="239"/>
      <c r="C36" s="1505"/>
      <c r="D36" s="1506"/>
      <c r="E36" s="1506"/>
      <c r="F36" s="1506"/>
      <c r="G36" s="1506"/>
      <c r="H36" s="1507"/>
    </row>
    <row r="37" spans="1:8">
      <c r="A37" s="240"/>
      <c r="B37" s="239"/>
      <c r="C37" s="1505"/>
      <c r="D37" s="1506"/>
      <c r="E37" s="1506"/>
      <c r="F37" s="1506"/>
      <c r="G37" s="1506"/>
      <c r="H37" s="1507"/>
    </row>
    <row r="38" spans="1:8">
      <c r="A38" s="240"/>
      <c r="B38" s="239"/>
      <c r="C38" s="1505"/>
      <c r="D38" s="1506"/>
      <c r="E38" s="1506"/>
      <c r="F38" s="1506"/>
      <c r="G38" s="1506"/>
      <c r="H38" s="1507"/>
    </row>
    <row r="39" spans="1:8">
      <c r="A39" s="240"/>
      <c r="B39" s="239"/>
      <c r="C39" s="1505"/>
      <c r="D39" s="1506"/>
      <c r="E39" s="1506"/>
      <c r="F39" s="1506"/>
      <c r="G39" s="1506"/>
      <c r="H39" s="1507"/>
    </row>
    <row r="40" spans="1:8">
      <c r="A40" s="240"/>
      <c r="B40" s="239"/>
      <c r="C40" s="1505"/>
      <c r="D40" s="1506"/>
      <c r="E40" s="1506"/>
      <c r="F40" s="1506"/>
      <c r="G40" s="1506"/>
      <c r="H40" s="1507"/>
    </row>
    <row r="41" spans="1:8">
      <c r="A41" s="240"/>
      <c r="B41" s="239"/>
      <c r="C41" s="1505"/>
      <c r="D41" s="1506"/>
      <c r="E41" s="1506"/>
      <c r="F41" s="1506"/>
      <c r="G41" s="1506"/>
      <c r="H41" s="1507"/>
    </row>
    <row r="42" spans="1:8">
      <c r="A42" s="240"/>
      <c r="B42" s="239"/>
      <c r="C42" s="1505"/>
      <c r="D42" s="1506"/>
      <c r="E42" s="1506"/>
      <c r="F42" s="1506"/>
      <c r="G42" s="1506"/>
      <c r="H42" s="1507"/>
    </row>
    <row r="43" spans="1:8" ht="19.5" customHeight="1">
      <c r="A43" s="240" t="s">
        <v>275</v>
      </c>
      <c r="B43" s="241" t="s">
        <v>275</v>
      </c>
      <c r="C43" s="1505"/>
      <c r="D43" s="1506"/>
      <c r="E43" s="1506"/>
      <c r="F43" s="1506"/>
      <c r="G43" s="1506"/>
      <c r="H43" s="1507"/>
    </row>
    <row r="44" spans="1:8">
      <c r="A44" s="240"/>
      <c r="B44" s="239"/>
      <c r="C44" s="1505"/>
      <c r="D44" s="1506"/>
      <c r="E44" s="1506"/>
      <c r="F44" s="1506"/>
      <c r="G44" s="1506"/>
      <c r="H44" s="1507"/>
    </row>
    <row r="45" spans="1:8">
      <c r="A45" s="240"/>
      <c r="B45" s="239"/>
      <c r="C45" s="1505"/>
      <c r="D45" s="1506"/>
      <c r="E45" s="1506"/>
      <c r="F45" s="1506"/>
      <c r="G45" s="1506"/>
      <c r="H45" s="1507"/>
    </row>
    <row r="46" spans="1:8">
      <c r="A46" s="240"/>
      <c r="B46" s="239"/>
      <c r="C46" s="1505"/>
      <c r="D46" s="1506"/>
      <c r="E46" s="1506"/>
      <c r="F46" s="1506"/>
      <c r="G46" s="1506"/>
      <c r="H46" s="1507"/>
    </row>
    <row r="47" spans="1:8">
      <c r="A47" s="240"/>
      <c r="B47" s="239"/>
      <c r="C47" s="1505"/>
      <c r="D47" s="1506"/>
      <c r="E47" s="1506"/>
      <c r="F47" s="1506"/>
      <c r="G47" s="1506"/>
      <c r="H47" s="1507"/>
    </row>
    <row r="48" spans="1:8">
      <c r="A48" s="240"/>
      <c r="B48" s="239"/>
      <c r="C48" s="1505"/>
      <c r="D48" s="1506"/>
      <c r="E48" s="1506"/>
      <c r="F48" s="1506"/>
      <c r="G48" s="1506"/>
      <c r="H48" s="1507"/>
    </row>
    <row r="49" spans="1:8">
      <c r="A49" s="240"/>
      <c r="B49" s="239"/>
      <c r="C49" s="1505"/>
      <c r="D49" s="1506"/>
      <c r="E49" s="1506"/>
      <c r="F49" s="1506"/>
      <c r="G49" s="1506"/>
      <c r="H49" s="1507"/>
    </row>
    <row r="50" spans="1:8">
      <c r="A50" s="240"/>
      <c r="B50" s="239"/>
      <c r="C50" s="1505"/>
      <c r="D50" s="1506"/>
      <c r="E50" s="1506"/>
      <c r="F50" s="1506"/>
      <c r="G50" s="1506"/>
      <c r="H50" s="1507"/>
    </row>
    <row r="51" spans="1:8">
      <c r="A51" s="240"/>
      <c r="B51" s="239"/>
      <c r="C51" s="1505"/>
      <c r="D51" s="1506"/>
      <c r="E51" s="1506"/>
      <c r="F51" s="1506"/>
      <c r="G51" s="1506"/>
      <c r="H51" s="1507"/>
    </row>
    <row r="52" spans="1:8">
      <c r="A52" s="240"/>
      <c r="B52" s="239"/>
      <c r="C52" s="1505"/>
      <c r="D52" s="1506"/>
      <c r="E52" s="1506"/>
      <c r="F52" s="1506"/>
      <c r="G52" s="1506"/>
      <c r="H52" s="1507"/>
    </row>
    <row r="53" spans="1:8">
      <c r="A53" s="240"/>
      <c r="B53" s="239"/>
      <c r="C53" s="1505"/>
      <c r="D53" s="1506"/>
      <c r="E53" s="1506"/>
      <c r="F53" s="1506"/>
      <c r="G53" s="1506"/>
      <c r="H53" s="1507"/>
    </row>
    <row r="54" spans="1:8">
      <c r="A54" s="233"/>
      <c r="B54" s="242"/>
      <c r="C54" s="243"/>
      <c r="D54" s="244"/>
      <c r="E54" s="244"/>
      <c r="F54" s="244"/>
      <c r="G54" s="244"/>
      <c r="H54" s="245"/>
    </row>
    <row r="55" spans="1:8">
      <c r="A55" s="253"/>
      <c r="B55" s="232"/>
      <c r="C55" s="232"/>
      <c r="D55" s="232"/>
      <c r="E55" s="232"/>
      <c r="F55" s="232"/>
      <c r="G55" s="232"/>
      <c r="H55" s="232"/>
    </row>
    <row r="56" spans="1:8">
      <c r="A56" s="253"/>
      <c r="B56" s="232"/>
      <c r="C56" s="232"/>
      <c r="D56" s="232"/>
      <c r="E56" s="232"/>
      <c r="F56" s="232"/>
      <c r="G56" s="232"/>
      <c r="H56" s="232"/>
    </row>
    <row r="57" spans="1:8">
      <c r="A57" s="232"/>
      <c r="B57" s="232"/>
      <c r="C57" s="232"/>
      <c r="D57" s="232"/>
      <c r="E57" s="232"/>
      <c r="F57" s="232"/>
      <c r="G57" s="232"/>
      <c r="H57" s="232"/>
    </row>
    <row r="58" spans="1:8">
      <c r="A58" s="232"/>
      <c r="B58" s="232"/>
      <c r="C58" s="232"/>
      <c r="D58" s="232"/>
      <c r="E58" s="232"/>
      <c r="F58" s="232"/>
      <c r="G58" s="232"/>
      <c r="H58" s="232"/>
    </row>
    <row r="59" spans="1:8">
      <c r="A59" s="232"/>
      <c r="B59" s="232"/>
      <c r="C59" s="232"/>
      <c r="D59" s="232"/>
      <c r="E59" s="232"/>
      <c r="F59" s="232"/>
      <c r="G59" s="232"/>
      <c r="H59" s="232"/>
    </row>
    <row r="60" spans="1:8">
      <c r="A60" s="232"/>
      <c r="B60" s="232"/>
      <c r="C60" s="232"/>
      <c r="D60" s="232"/>
      <c r="E60" s="232"/>
      <c r="F60" s="232"/>
      <c r="G60" s="232"/>
      <c r="H60" s="232"/>
    </row>
  </sheetData>
  <mergeCells count="8">
    <mergeCell ref="C8:H53"/>
    <mergeCell ref="A2:H2"/>
    <mergeCell ref="A7:B7"/>
    <mergeCell ref="C7:H7"/>
    <mergeCell ref="A4:B4"/>
    <mergeCell ref="C4:H4"/>
    <mergeCell ref="A5:B5"/>
    <mergeCell ref="C5:H5"/>
  </mergeCells>
  <phoneticPr fontId="15"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28"/>
  <sheetViews>
    <sheetView view="pageBreakPreview" topLeftCell="A10" zoomScale="60" zoomScaleNormal="100" workbookViewId="0">
      <selection activeCell="A24" sqref="A24:E24"/>
    </sheetView>
  </sheetViews>
  <sheetFormatPr defaultColWidth="9" defaultRowHeight="14.25"/>
  <cols>
    <col min="1" max="1" width="20" style="324" customWidth="1"/>
    <col min="2" max="2" width="16.875" style="324" customWidth="1"/>
    <col min="3" max="3" width="22.375" style="324" customWidth="1"/>
    <col min="4" max="4" width="14.125" style="324" customWidth="1"/>
    <col min="5" max="5" width="13.125" style="324" customWidth="1"/>
    <col min="6" max="7" width="7.875" style="324" customWidth="1"/>
    <col min="8" max="8" width="9.125" style="324" customWidth="1"/>
    <col min="9" max="10" width="7.875" style="324" customWidth="1"/>
    <col min="11" max="16384" width="9" style="324"/>
  </cols>
  <sheetData>
    <row r="1" spans="1:10" ht="21.75" customHeight="1">
      <c r="A1" s="133" t="s">
        <v>404</v>
      </c>
    </row>
    <row r="2" spans="1:10" ht="30" customHeight="1">
      <c r="A2" s="1519" t="s">
        <v>482</v>
      </c>
      <c r="B2" s="1519"/>
      <c r="C2" s="1519"/>
      <c r="D2" s="1519"/>
      <c r="E2" s="1519"/>
      <c r="F2" s="325"/>
      <c r="G2" s="325"/>
      <c r="H2" s="325"/>
      <c r="I2" s="325"/>
      <c r="J2" s="325"/>
    </row>
    <row r="3" spans="1:10" ht="37.5" customHeight="1">
      <c r="A3" s="326"/>
      <c r="B3" s="326"/>
      <c r="C3" s="326"/>
      <c r="D3" s="326"/>
      <c r="E3" s="326"/>
      <c r="F3" s="326"/>
      <c r="G3" s="326"/>
      <c r="H3" s="326"/>
      <c r="I3" s="326"/>
      <c r="J3" s="327"/>
    </row>
    <row r="4" spans="1:10" ht="37.5" customHeight="1">
      <c r="A4" s="328" t="s">
        <v>569</v>
      </c>
      <c r="B4" s="329"/>
      <c r="C4" s="329"/>
      <c r="D4" s="329"/>
      <c r="E4" s="329"/>
      <c r="F4" s="329"/>
      <c r="G4" s="329"/>
    </row>
    <row r="5" spans="1:10" ht="37.5" customHeight="1">
      <c r="A5" s="329"/>
      <c r="B5" s="329"/>
      <c r="C5" s="1520" t="s">
        <v>485</v>
      </c>
      <c r="D5" s="1520"/>
      <c r="E5" s="1520"/>
      <c r="F5" s="329"/>
      <c r="G5" s="329"/>
      <c r="H5" s="329"/>
      <c r="I5" s="329"/>
      <c r="J5" s="329"/>
    </row>
    <row r="6" spans="1:10" ht="37.5" customHeight="1">
      <c r="A6" s="329"/>
      <c r="B6" s="330" t="s">
        <v>383</v>
      </c>
      <c r="C6" s="1521"/>
      <c r="D6" s="1521"/>
      <c r="E6" s="1521"/>
      <c r="F6" s="329"/>
      <c r="G6" s="329"/>
      <c r="H6" s="329"/>
      <c r="I6" s="329"/>
      <c r="J6" s="329"/>
    </row>
    <row r="7" spans="1:10" ht="37.5" customHeight="1">
      <c r="A7" s="329"/>
      <c r="B7" s="330" t="s">
        <v>384</v>
      </c>
      <c r="C7" s="1521"/>
      <c r="D7" s="1521"/>
      <c r="E7" s="1521"/>
      <c r="F7" s="329"/>
      <c r="G7" s="329"/>
      <c r="H7" s="329"/>
      <c r="I7" s="329"/>
      <c r="J7" s="329"/>
    </row>
    <row r="8" spans="1:10" ht="63.75" customHeight="1">
      <c r="A8" s="329"/>
      <c r="B8" s="331" t="s">
        <v>387</v>
      </c>
      <c r="C8" s="1521"/>
      <c r="D8" s="1521"/>
      <c r="E8" s="1521"/>
      <c r="F8" s="329"/>
      <c r="G8" s="329"/>
      <c r="H8" s="329"/>
      <c r="I8" s="329"/>
    </row>
    <row r="9" spans="1:10" ht="22.5" customHeight="1">
      <c r="A9" s="326"/>
      <c r="B9" s="326"/>
      <c r="C9" s="326"/>
      <c r="D9" s="326"/>
      <c r="E9" s="326"/>
      <c r="F9" s="326"/>
      <c r="G9" s="326"/>
      <c r="H9" s="326"/>
      <c r="I9" s="326"/>
      <c r="J9" s="326"/>
    </row>
    <row r="10" spans="1:10" ht="37.5" customHeight="1">
      <c r="A10" s="1518" t="s">
        <v>484</v>
      </c>
      <c r="B10" s="1518"/>
      <c r="C10" s="1518"/>
      <c r="D10" s="1518"/>
      <c r="E10" s="1518"/>
      <c r="F10" s="326"/>
      <c r="G10" s="326"/>
      <c r="H10" s="326"/>
      <c r="I10" s="326"/>
      <c r="J10" s="326"/>
    </row>
    <row r="11" spans="1:10" ht="22.5" customHeight="1">
      <c r="A11" s="330"/>
      <c r="B11" s="330"/>
      <c r="C11" s="330"/>
      <c r="D11" s="330"/>
      <c r="E11" s="330"/>
      <c r="F11" s="332"/>
      <c r="G11" s="332"/>
      <c r="H11" s="332"/>
      <c r="I11" s="332"/>
      <c r="J11" s="332"/>
    </row>
    <row r="12" spans="1:10" ht="31.5" customHeight="1">
      <c r="A12" s="334" t="s">
        <v>388</v>
      </c>
      <c r="B12" s="335" t="s">
        <v>389</v>
      </c>
      <c r="C12" s="334" t="s">
        <v>390</v>
      </c>
      <c r="D12" s="335" t="s">
        <v>391</v>
      </c>
      <c r="E12" s="334" t="s">
        <v>392</v>
      </c>
      <c r="F12" s="332"/>
      <c r="G12" s="332"/>
      <c r="I12" s="332"/>
      <c r="J12" s="332"/>
    </row>
    <row r="13" spans="1:10" ht="37.5" customHeight="1">
      <c r="A13" s="1513" t="s">
        <v>393</v>
      </c>
      <c r="B13" s="1515" t="s">
        <v>491</v>
      </c>
      <c r="C13" s="336"/>
      <c r="D13" s="337"/>
      <c r="E13" s="338"/>
      <c r="F13" s="332"/>
      <c r="G13" s="332"/>
      <c r="H13" s="332"/>
      <c r="I13" s="332"/>
      <c r="J13" s="332"/>
    </row>
    <row r="14" spans="1:10" ht="37.5" customHeight="1">
      <c r="A14" s="1513"/>
      <c r="B14" s="1516"/>
      <c r="C14" s="339"/>
      <c r="D14" s="334"/>
      <c r="E14" s="338"/>
      <c r="F14" s="332"/>
      <c r="G14" s="332"/>
      <c r="H14" s="332"/>
      <c r="I14" s="332"/>
      <c r="J14" s="332"/>
    </row>
    <row r="15" spans="1:10" ht="31.5" customHeight="1">
      <c r="A15" s="1513" t="s">
        <v>483</v>
      </c>
      <c r="B15" s="1516"/>
      <c r="C15" s="336"/>
      <c r="D15" s="337"/>
      <c r="E15" s="338"/>
      <c r="F15" s="332"/>
      <c r="G15" s="332"/>
      <c r="H15" s="332"/>
      <c r="I15" s="332"/>
      <c r="J15" s="332"/>
    </row>
    <row r="16" spans="1:10" ht="31.5" customHeight="1">
      <c r="A16" s="1513"/>
      <c r="B16" s="1516"/>
      <c r="C16" s="339"/>
      <c r="D16" s="334"/>
      <c r="E16" s="338"/>
      <c r="F16" s="332"/>
      <c r="G16" s="332"/>
      <c r="H16" s="332"/>
      <c r="I16" s="332"/>
      <c r="J16" s="332"/>
    </row>
    <row r="17" spans="1:10" ht="31.5" customHeight="1">
      <c r="A17" s="1513"/>
      <c r="B17" s="1516"/>
      <c r="C17" s="339"/>
      <c r="D17" s="334"/>
      <c r="E17" s="338"/>
      <c r="F17" s="332"/>
      <c r="G17" s="332"/>
      <c r="H17" s="332"/>
      <c r="I17" s="332"/>
      <c r="J17" s="332"/>
    </row>
    <row r="18" spans="1:10" ht="31.5" customHeight="1">
      <c r="A18" s="1513"/>
      <c r="B18" s="1516"/>
      <c r="C18" s="339"/>
      <c r="D18" s="334"/>
      <c r="E18" s="338"/>
      <c r="F18" s="332"/>
      <c r="G18" s="332"/>
      <c r="H18" s="332"/>
      <c r="I18" s="332"/>
      <c r="J18" s="332"/>
    </row>
    <row r="19" spans="1:10" ht="31.5" customHeight="1">
      <c r="A19" s="1513"/>
      <c r="B19" s="1517"/>
      <c r="C19" s="339"/>
      <c r="D19" s="334"/>
      <c r="E19" s="338"/>
      <c r="F19" s="332"/>
      <c r="G19" s="332"/>
      <c r="H19" s="332"/>
      <c r="I19" s="332"/>
      <c r="J19" s="332"/>
    </row>
    <row r="21" spans="1:10" ht="17.25" customHeight="1">
      <c r="A21" s="324" t="s">
        <v>385</v>
      </c>
    </row>
    <row r="22" spans="1:10" ht="17.25" customHeight="1">
      <c r="A22" s="1514" t="s">
        <v>386</v>
      </c>
      <c r="B22" s="1514"/>
      <c r="C22" s="1514"/>
      <c r="D22" s="1514"/>
      <c r="E22" s="1514"/>
      <c r="F22" s="333"/>
      <c r="G22" s="333"/>
      <c r="H22" s="333"/>
      <c r="I22" s="333"/>
      <c r="J22" s="333"/>
    </row>
    <row r="23" spans="1:10" ht="17.25" customHeight="1">
      <c r="A23" s="1522" t="s">
        <v>489</v>
      </c>
      <c r="B23" s="1346"/>
      <c r="C23" s="1346"/>
      <c r="D23" s="1346"/>
      <c r="E23" s="1346"/>
    </row>
    <row r="24" spans="1:10" ht="17.25" customHeight="1">
      <c r="A24" s="1522" t="s">
        <v>490</v>
      </c>
      <c r="B24" s="1346"/>
      <c r="C24" s="1346"/>
      <c r="D24" s="1346"/>
      <c r="E24" s="1346"/>
    </row>
    <row r="25" spans="1:10" ht="17.25" customHeight="1">
      <c r="A25" s="1523" t="s">
        <v>486</v>
      </c>
      <c r="B25" s="1346"/>
      <c r="C25" s="1346"/>
      <c r="D25" s="1346"/>
      <c r="E25" s="1346"/>
    </row>
    <row r="26" spans="1:10" ht="17.25" customHeight="1">
      <c r="A26" s="1523" t="s">
        <v>487</v>
      </c>
      <c r="B26" s="1346"/>
      <c r="C26" s="1346"/>
      <c r="D26" s="1346"/>
      <c r="E26" s="1346"/>
    </row>
    <row r="27" spans="1:10" ht="17.25" customHeight="1">
      <c r="A27" s="1523" t="s">
        <v>488</v>
      </c>
      <c r="B27" s="1346"/>
      <c r="C27" s="1346"/>
      <c r="D27" s="1346"/>
      <c r="E27" s="1346"/>
    </row>
    <row r="28" spans="1:10" ht="17.25" customHeight="1">
      <c r="A28" s="1522" t="s">
        <v>1326</v>
      </c>
      <c r="B28" s="1346"/>
      <c r="C28" s="1346"/>
      <c r="D28" s="1346"/>
      <c r="E28" s="1346"/>
    </row>
  </sheetData>
  <mergeCells count="16">
    <mergeCell ref="A28:E28"/>
    <mergeCell ref="A23:E23"/>
    <mergeCell ref="A24:E24"/>
    <mergeCell ref="A25:E25"/>
    <mergeCell ref="A26:E26"/>
    <mergeCell ref="A27:E27"/>
    <mergeCell ref="A2:E2"/>
    <mergeCell ref="C5:E5"/>
    <mergeCell ref="C6:E6"/>
    <mergeCell ref="C7:E7"/>
    <mergeCell ref="C8:E8"/>
    <mergeCell ref="A13:A14"/>
    <mergeCell ref="A15:A19"/>
    <mergeCell ref="A22:E22"/>
    <mergeCell ref="B13:B19"/>
    <mergeCell ref="A10:E10"/>
  </mergeCells>
  <phoneticPr fontId="15"/>
  <pageMargins left="0.78740157480314965" right="0.78740157480314965" top="0.78740157480314965" bottom="0.78740157480314965" header="0.31496062992125984" footer="0.31496062992125984"/>
  <pageSetup paperSize="9" scale="9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50"/>
  <sheetViews>
    <sheetView view="pageBreakPreview" zoomScale="60" zoomScaleNormal="85" workbookViewId="0">
      <selection activeCell="C3" sqref="C3:I3"/>
    </sheetView>
  </sheetViews>
  <sheetFormatPr defaultColWidth="9" defaultRowHeight="13.5"/>
  <cols>
    <col min="1" max="1" width="13.125" customWidth="1"/>
    <col min="2" max="2" width="15.375" customWidth="1"/>
    <col min="3" max="9" width="8.625" customWidth="1"/>
  </cols>
  <sheetData>
    <row r="1" spans="1:9" ht="17.25">
      <c r="A1" s="1" t="s">
        <v>433</v>
      </c>
      <c r="B1" s="142" t="s">
        <v>434</v>
      </c>
      <c r="E1" s="1"/>
      <c r="F1" s="1"/>
      <c r="G1" s="1"/>
      <c r="H1" s="1"/>
      <c r="I1" s="1"/>
    </row>
    <row r="2" spans="1:9">
      <c r="A2" s="1"/>
      <c r="B2" s="1"/>
      <c r="C2" s="1"/>
      <c r="D2" s="1"/>
      <c r="E2" s="1"/>
      <c r="F2" s="1"/>
      <c r="G2" s="1"/>
      <c r="H2" s="1"/>
      <c r="I2" s="1"/>
    </row>
    <row r="3" spans="1:9" ht="32.25" customHeight="1">
      <c r="A3" s="1307" t="s">
        <v>163</v>
      </c>
      <c r="B3" s="1344"/>
      <c r="C3" s="1307"/>
      <c r="D3" s="1344"/>
      <c r="E3" s="1344"/>
      <c r="F3" s="1344"/>
      <c r="G3" s="1344"/>
      <c r="H3" s="1344"/>
      <c r="I3" s="1321"/>
    </row>
    <row r="4" spans="1:9" ht="33" customHeight="1">
      <c r="A4" s="1347" t="s">
        <v>167</v>
      </c>
      <c r="B4" s="1348"/>
      <c r="C4" s="1307"/>
      <c r="D4" s="1344"/>
      <c r="E4" s="1344"/>
      <c r="F4" s="1344"/>
      <c r="G4" s="1344"/>
      <c r="H4" s="1344"/>
      <c r="I4" s="1321"/>
    </row>
    <row r="5" spans="1:9">
      <c r="A5" s="1"/>
      <c r="B5" s="1"/>
      <c r="C5" s="1"/>
      <c r="D5" s="1"/>
      <c r="E5" s="1"/>
      <c r="F5" s="1"/>
      <c r="G5" s="1"/>
      <c r="H5" s="1"/>
      <c r="I5" s="30"/>
    </row>
    <row r="6" spans="1:9" ht="34.5" customHeight="1">
      <c r="A6" s="1524" t="s">
        <v>436</v>
      </c>
      <c r="B6" s="1525"/>
      <c r="C6" s="1526"/>
      <c r="D6" s="1527"/>
      <c r="E6" s="1527"/>
      <c r="F6" s="1527"/>
      <c r="G6" s="1527"/>
      <c r="H6" s="1527"/>
      <c r="I6" s="1528"/>
    </row>
    <row r="7" spans="1:9" ht="46.5" customHeight="1">
      <c r="A7" s="1479" t="s">
        <v>435</v>
      </c>
      <c r="B7" s="1480"/>
      <c r="C7" s="1481"/>
      <c r="D7" s="990"/>
      <c r="E7" s="990"/>
      <c r="F7" s="990"/>
      <c r="G7" s="990"/>
      <c r="H7" s="990"/>
      <c r="I7" s="991"/>
    </row>
    <row r="8" spans="1:9" s="10" customFormat="1" ht="47.25" customHeight="1">
      <c r="A8" s="1316" t="s">
        <v>155</v>
      </c>
      <c r="B8" s="1468"/>
      <c r="C8" s="1481"/>
      <c r="D8" s="990"/>
      <c r="E8" s="990"/>
      <c r="F8" s="990"/>
      <c r="G8" s="990"/>
      <c r="H8" s="990"/>
      <c r="I8" s="991"/>
    </row>
    <row r="9" spans="1:9" ht="33.75" customHeight="1">
      <c r="A9" s="1465" t="s">
        <v>149</v>
      </c>
      <c r="B9" s="1466"/>
      <c r="C9" s="1471" t="s">
        <v>150</v>
      </c>
      <c r="D9" s="1472"/>
      <c r="E9" s="1472"/>
      <c r="F9" s="1472"/>
      <c r="G9" s="1472"/>
      <c r="H9" s="1472"/>
      <c r="I9" s="1473"/>
    </row>
    <row r="10" spans="1:9">
      <c r="A10" s="107"/>
      <c r="B10" s="30"/>
      <c r="C10" s="1474"/>
      <c r="D10" s="1470"/>
      <c r="E10" s="1470"/>
      <c r="F10" s="1470"/>
      <c r="G10" s="1470"/>
      <c r="H10" s="1470"/>
      <c r="I10" s="1475"/>
    </row>
    <row r="11" spans="1:9">
      <c r="A11" s="107"/>
      <c r="B11" s="30"/>
      <c r="C11" s="1474"/>
      <c r="D11" s="1470"/>
      <c r="E11" s="1470"/>
      <c r="F11" s="1470"/>
      <c r="G11" s="1470"/>
      <c r="H11" s="1470"/>
      <c r="I11" s="1475"/>
    </row>
    <row r="12" spans="1:9">
      <c r="A12" s="107"/>
      <c r="B12" s="30"/>
      <c r="C12" s="1474"/>
      <c r="D12" s="1470"/>
      <c r="E12" s="1470"/>
      <c r="F12" s="1470"/>
      <c r="G12" s="1470"/>
      <c r="H12" s="1470"/>
      <c r="I12" s="1475"/>
    </row>
    <row r="13" spans="1:9">
      <c r="A13" s="105"/>
      <c r="B13" s="30"/>
      <c r="C13" s="1474"/>
      <c r="D13" s="1470"/>
      <c r="E13" s="1470"/>
      <c r="F13" s="1470"/>
      <c r="G13" s="1470"/>
      <c r="H13" s="1470"/>
      <c r="I13" s="1475"/>
    </row>
    <row r="14" spans="1:9" ht="13.5" customHeight="1">
      <c r="A14" s="105" t="s">
        <v>150</v>
      </c>
      <c r="B14" s="146" t="s">
        <v>150</v>
      </c>
      <c r="C14" s="1474"/>
      <c r="D14" s="1470"/>
      <c r="E14" s="1470"/>
      <c r="F14" s="1470"/>
      <c r="G14" s="1470"/>
      <c r="H14" s="1470"/>
      <c r="I14" s="1475"/>
    </row>
    <row r="15" spans="1:9">
      <c r="A15" s="105"/>
      <c r="B15" s="30"/>
      <c r="C15" s="1474"/>
      <c r="D15" s="1470"/>
      <c r="E15" s="1470"/>
      <c r="F15" s="1470"/>
      <c r="G15" s="1470"/>
      <c r="H15" s="1470"/>
      <c r="I15" s="1475"/>
    </row>
    <row r="16" spans="1:9">
      <c r="A16" s="105"/>
      <c r="B16" s="30"/>
      <c r="C16" s="1474"/>
      <c r="D16" s="1470"/>
      <c r="E16" s="1470"/>
      <c r="F16" s="1470"/>
      <c r="G16" s="1470"/>
      <c r="H16" s="1470"/>
      <c r="I16" s="1475"/>
    </row>
    <row r="17" spans="1:9">
      <c r="A17" s="105"/>
      <c r="B17" s="30"/>
      <c r="C17" s="1474"/>
      <c r="D17" s="1470"/>
      <c r="E17" s="1470"/>
      <c r="F17" s="1470"/>
      <c r="G17" s="1470"/>
      <c r="H17" s="1470"/>
      <c r="I17" s="1475"/>
    </row>
    <row r="18" spans="1:9">
      <c r="A18" s="105"/>
      <c r="B18" s="30"/>
      <c r="C18" s="1474"/>
      <c r="D18" s="1470"/>
      <c r="E18" s="1470"/>
      <c r="F18" s="1470"/>
      <c r="G18" s="1470"/>
      <c r="H18" s="1470"/>
      <c r="I18" s="1475"/>
    </row>
    <row r="19" spans="1:9">
      <c r="A19" s="105"/>
      <c r="B19" s="30"/>
      <c r="C19" s="1474"/>
      <c r="D19" s="1470"/>
      <c r="E19" s="1470"/>
      <c r="F19" s="1470"/>
      <c r="G19" s="1470"/>
      <c r="H19" s="1470"/>
      <c r="I19" s="1475"/>
    </row>
    <row r="20" spans="1:9">
      <c r="A20" s="105"/>
      <c r="B20" s="30"/>
      <c r="C20" s="1474"/>
      <c r="D20" s="1470"/>
      <c r="E20" s="1470"/>
      <c r="F20" s="1470"/>
      <c r="G20" s="1470"/>
      <c r="H20" s="1470"/>
      <c r="I20" s="1475"/>
    </row>
    <row r="21" spans="1:9">
      <c r="A21" s="105"/>
      <c r="B21" s="30"/>
      <c r="C21" s="1474"/>
      <c r="D21" s="1470"/>
      <c r="E21" s="1470"/>
      <c r="F21" s="1470"/>
      <c r="G21" s="1470"/>
      <c r="H21" s="1470"/>
      <c r="I21" s="1475"/>
    </row>
    <row r="22" spans="1:9">
      <c r="A22" s="105"/>
      <c r="B22" s="30"/>
      <c r="C22" s="1474"/>
      <c r="D22" s="1470"/>
      <c r="E22" s="1470"/>
      <c r="F22" s="1470"/>
      <c r="G22" s="1470"/>
      <c r="H22" s="1470"/>
      <c r="I22" s="1475"/>
    </row>
    <row r="23" spans="1:9">
      <c r="A23" s="105"/>
      <c r="B23" s="30"/>
      <c r="C23" s="1474"/>
      <c r="D23" s="1470"/>
      <c r="E23" s="1470"/>
      <c r="F23" s="1470"/>
      <c r="G23" s="1470"/>
      <c r="H23" s="1470"/>
      <c r="I23" s="1475"/>
    </row>
    <row r="24" spans="1:9">
      <c r="A24" s="105"/>
      <c r="B24" s="30"/>
      <c r="C24" s="1474"/>
      <c r="D24" s="1470"/>
      <c r="E24" s="1470"/>
      <c r="F24" s="1470"/>
      <c r="G24" s="1470"/>
      <c r="H24" s="1470"/>
      <c r="I24" s="1475"/>
    </row>
    <row r="25" spans="1:9">
      <c r="A25" s="105"/>
      <c r="B25" s="30"/>
      <c r="C25" s="1474"/>
      <c r="D25" s="1470"/>
      <c r="E25" s="1470"/>
      <c r="F25" s="1470"/>
      <c r="G25" s="1470"/>
      <c r="H25" s="1470"/>
      <c r="I25" s="1475"/>
    </row>
    <row r="26" spans="1:9">
      <c r="A26" s="105"/>
      <c r="B26" s="30"/>
      <c r="C26" s="1474"/>
      <c r="D26" s="1470"/>
      <c r="E26" s="1470"/>
      <c r="F26" s="1470"/>
      <c r="G26" s="1470"/>
      <c r="H26" s="1470"/>
      <c r="I26" s="1475"/>
    </row>
    <row r="27" spans="1:9">
      <c r="A27" s="105"/>
      <c r="B27" s="30"/>
      <c r="C27" s="1474"/>
      <c r="D27" s="1470"/>
      <c r="E27" s="1470"/>
      <c r="F27" s="1470"/>
      <c r="G27" s="1470"/>
      <c r="H27" s="1470"/>
      <c r="I27" s="1475"/>
    </row>
    <row r="28" spans="1:9">
      <c r="A28" s="105"/>
      <c r="B28" s="30"/>
      <c r="C28" s="1474"/>
      <c r="D28" s="1470"/>
      <c r="E28" s="1470"/>
      <c r="F28" s="1470"/>
      <c r="G28" s="1470"/>
      <c r="H28" s="1470"/>
      <c r="I28" s="1475"/>
    </row>
    <row r="29" spans="1:9">
      <c r="A29" s="105"/>
      <c r="B29" s="30" t="s">
        <v>150</v>
      </c>
      <c r="C29" s="1474"/>
      <c r="D29" s="1470"/>
      <c r="E29" s="1470"/>
      <c r="F29" s="1470"/>
      <c r="G29" s="1470"/>
      <c r="H29" s="1470"/>
      <c r="I29" s="1475"/>
    </row>
    <row r="30" spans="1:9">
      <c r="A30" s="105"/>
      <c r="B30" s="30"/>
      <c r="C30" s="1474"/>
      <c r="D30" s="1470"/>
      <c r="E30" s="1470"/>
      <c r="F30" s="1470"/>
      <c r="G30" s="1470"/>
      <c r="H30" s="1470"/>
      <c r="I30" s="1475"/>
    </row>
    <row r="31" spans="1:9">
      <c r="A31" s="105"/>
      <c r="B31" s="30"/>
      <c r="C31" s="1474"/>
      <c r="D31" s="1470"/>
      <c r="E31" s="1470"/>
      <c r="F31" s="1470"/>
      <c r="G31" s="1470"/>
      <c r="H31" s="1470"/>
      <c r="I31" s="1475"/>
    </row>
    <row r="32" spans="1:9">
      <c r="A32" s="105"/>
      <c r="B32" s="30"/>
      <c r="C32" s="1474"/>
      <c r="D32" s="1470"/>
      <c r="E32" s="1470"/>
      <c r="F32" s="1470"/>
      <c r="G32" s="1470"/>
      <c r="H32" s="1470"/>
      <c r="I32" s="1475"/>
    </row>
    <row r="33" spans="1:9">
      <c r="A33" s="105"/>
      <c r="B33" s="30"/>
      <c r="C33" s="1474"/>
      <c r="D33" s="1470"/>
      <c r="E33" s="1470"/>
      <c r="F33" s="1470"/>
      <c r="G33" s="1470"/>
      <c r="H33" s="1470"/>
      <c r="I33" s="1475"/>
    </row>
    <row r="34" spans="1:9">
      <c r="A34" s="105"/>
      <c r="B34" s="30"/>
      <c r="C34" s="1474"/>
      <c r="D34" s="1470"/>
      <c r="E34" s="1470"/>
      <c r="F34" s="1470"/>
      <c r="G34" s="1470"/>
      <c r="H34" s="1470"/>
      <c r="I34" s="1475"/>
    </row>
    <row r="35" spans="1:9">
      <c r="A35" s="105"/>
      <c r="B35" s="30"/>
      <c r="C35" s="1474"/>
      <c r="D35" s="1470"/>
      <c r="E35" s="1470"/>
      <c r="F35" s="1470"/>
      <c r="G35" s="1470"/>
      <c r="H35" s="1470"/>
      <c r="I35" s="1475"/>
    </row>
    <row r="36" spans="1:9">
      <c r="A36" s="105"/>
      <c r="B36" s="30"/>
      <c r="C36" s="1474"/>
      <c r="D36" s="1470"/>
      <c r="E36" s="1470"/>
      <c r="F36" s="1470"/>
      <c r="G36" s="1470"/>
      <c r="H36" s="1470"/>
      <c r="I36" s="1475"/>
    </row>
    <row r="37" spans="1:9">
      <c r="A37" s="105"/>
      <c r="B37" s="30"/>
      <c r="C37" s="1474"/>
      <c r="D37" s="1470"/>
      <c r="E37" s="1470"/>
      <c r="F37" s="1470"/>
      <c r="G37" s="1470"/>
      <c r="H37" s="1470"/>
      <c r="I37" s="1475"/>
    </row>
    <row r="38" spans="1:9">
      <c r="A38" s="105"/>
      <c r="B38" s="30"/>
      <c r="C38" s="1474"/>
      <c r="D38" s="1470"/>
      <c r="E38" s="1470"/>
      <c r="F38" s="1470"/>
      <c r="G38" s="1470"/>
      <c r="H38" s="1470"/>
      <c r="I38" s="1475"/>
    </row>
    <row r="39" spans="1:9">
      <c r="A39" s="105"/>
      <c r="B39" s="30"/>
      <c r="C39" s="1474"/>
      <c r="D39" s="1470"/>
      <c r="E39" s="1470"/>
      <c r="F39" s="1470"/>
      <c r="G39" s="1470"/>
      <c r="H39" s="1470"/>
      <c r="I39" s="1475"/>
    </row>
    <row r="40" spans="1:9">
      <c r="A40" s="105"/>
      <c r="B40" s="30"/>
      <c r="C40" s="1474"/>
      <c r="D40" s="1470"/>
      <c r="E40" s="1470"/>
      <c r="F40" s="1470"/>
      <c r="G40" s="1470"/>
      <c r="H40" s="1470"/>
      <c r="I40" s="1475"/>
    </row>
    <row r="41" spans="1:9">
      <c r="A41" s="105"/>
      <c r="B41" s="30"/>
      <c r="C41" s="1474"/>
      <c r="D41" s="1470"/>
      <c r="E41" s="1470"/>
      <c r="F41" s="1470"/>
      <c r="G41" s="1470"/>
      <c r="H41" s="1470"/>
      <c r="I41" s="1475"/>
    </row>
    <row r="42" spans="1:9">
      <c r="A42" s="105"/>
      <c r="B42" s="30"/>
      <c r="C42" s="1474"/>
      <c r="D42" s="1470"/>
      <c r="E42" s="1470"/>
      <c r="F42" s="1470"/>
      <c r="G42" s="1470"/>
      <c r="H42" s="1470"/>
      <c r="I42" s="1475"/>
    </row>
    <row r="43" spans="1:9">
      <c r="A43" s="105"/>
      <c r="B43" s="30"/>
      <c r="C43" s="1474"/>
      <c r="D43" s="1470"/>
      <c r="E43" s="1470"/>
      <c r="F43" s="1470"/>
      <c r="G43" s="1470"/>
      <c r="H43" s="1470"/>
      <c r="I43" s="1475"/>
    </row>
    <row r="44" spans="1:9">
      <c r="A44" s="105"/>
      <c r="B44" s="30"/>
      <c r="C44" s="1474"/>
      <c r="D44" s="1470"/>
      <c r="E44" s="1470"/>
      <c r="F44" s="1470"/>
      <c r="G44" s="1470"/>
      <c r="H44" s="1470"/>
      <c r="I44" s="1475"/>
    </row>
    <row r="45" spans="1:9">
      <c r="A45" s="20"/>
      <c r="B45" s="31"/>
      <c r="C45" s="1476"/>
      <c r="D45" s="1477"/>
      <c r="E45" s="1477"/>
      <c r="F45" s="1477"/>
      <c r="G45" s="1477"/>
      <c r="H45" s="1477"/>
      <c r="I45" s="1478"/>
    </row>
    <row r="46" spans="1:9" ht="29.25" customHeight="1">
      <c r="A46" s="218"/>
      <c r="B46" s="1470"/>
      <c r="C46" s="1470"/>
      <c r="D46" s="1470"/>
      <c r="E46" s="1470"/>
      <c r="F46" s="1470"/>
      <c r="G46" s="1470"/>
      <c r="H46" s="1470"/>
      <c r="I46" s="1470"/>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sheetData>
  <mergeCells count="13">
    <mergeCell ref="B46:I46"/>
    <mergeCell ref="A6:B6"/>
    <mergeCell ref="C6:I6"/>
    <mergeCell ref="A8:B8"/>
    <mergeCell ref="C8:I8"/>
    <mergeCell ref="A9:B9"/>
    <mergeCell ref="C9:I45"/>
    <mergeCell ref="A3:B3"/>
    <mergeCell ref="C3:I3"/>
    <mergeCell ref="A4:B4"/>
    <mergeCell ref="C4:I4"/>
    <mergeCell ref="A7:B7"/>
    <mergeCell ref="C7:I7"/>
  </mergeCells>
  <phoneticPr fontId="15"/>
  <pageMargins left="0.78740157480314965" right="0.47244094488188981" top="0.78740157480314965" bottom="0.51181102362204722" header="0.51181102362204722" footer="0.3149606299212598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45"/>
  <sheetViews>
    <sheetView view="pageBreakPreview" zoomScale="60" zoomScaleNormal="100" workbookViewId="0">
      <selection activeCell="D4" sqref="D4:F4"/>
    </sheetView>
  </sheetViews>
  <sheetFormatPr defaultColWidth="9" defaultRowHeight="13.5"/>
  <cols>
    <col min="1" max="2" width="9" style="362"/>
    <col min="3" max="3" width="11" style="362" customWidth="1"/>
    <col min="4" max="9" width="7.875" style="362" customWidth="1"/>
    <col min="10" max="16384" width="9" style="362"/>
  </cols>
  <sheetData>
    <row r="1" spans="1:11" ht="22.5" customHeight="1">
      <c r="A1" s="1529" t="s">
        <v>437</v>
      </c>
      <c r="B1" s="1530"/>
      <c r="C1" s="1530"/>
      <c r="D1" s="1530"/>
      <c r="E1" s="1530"/>
      <c r="F1" s="1530"/>
      <c r="G1" s="1530"/>
      <c r="H1" s="1530"/>
      <c r="I1" s="1530"/>
      <c r="J1" s="361"/>
      <c r="K1" s="361"/>
    </row>
    <row r="2" spans="1:11" ht="14.25">
      <c r="A2" s="1531" t="s">
        <v>485</v>
      </c>
      <c r="B2" s="1532"/>
      <c r="C2" s="1532"/>
      <c r="D2" s="1532"/>
      <c r="E2" s="1532"/>
      <c r="F2" s="1532"/>
      <c r="G2" s="1532"/>
      <c r="H2" s="1532"/>
      <c r="I2" s="1532"/>
      <c r="J2" s="363"/>
      <c r="K2" s="363"/>
    </row>
    <row r="3" spans="1:11" ht="15" thickBot="1">
      <c r="A3" s="364"/>
      <c r="B3" s="365"/>
      <c r="C3" s="365"/>
      <c r="D3" s="365"/>
      <c r="E3" s="365"/>
      <c r="F3" s="365"/>
      <c r="G3" s="365"/>
      <c r="H3" s="365"/>
      <c r="I3" s="365"/>
      <c r="J3" s="363"/>
      <c r="K3" s="363"/>
    </row>
    <row r="4" spans="1:11" ht="21" customHeight="1" thickBot="1">
      <c r="A4" s="1533" t="s">
        <v>438</v>
      </c>
      <c r="B4" s="1534"/>
      <c r="C4" s="1534"/>
      <c r="D4" s="1534"/>
      <c r="E4" s="1534"/>
      <c r="F4" s="1535"/>
      <c r="G4" s="365"/>
      <c r="H4" s="365"/>
      <c r="I4" s="365"/>
      <c r="J4" s="363"/>
      <c r="K4" s="363"/>
    </row>
    <row r="5" spans="1:11" ht="14.25">
      <c r="A5" s="366"/>
      <c r="B5" s="366"/>
      <c r="C5" s="366"/>
      <c r="D5" s="366"/>
      <c r="E5" s="366"/>
      <c r="F5" s="364"/>
      <c r="G5" s="364"/>
      <c r="H5" s="364"/>
      <c r="I5" s="364"/>
    </row>
    <row r="6" spans="1:11" ht="19.5" customHeight="1">
      <c r="A6" s="367" t="s">
        <v>439</v>
      </c>
      <c r="B6" s="367"/>
      <c r="C6" s="367"/>
      <c r="D6" s="367"/>
      <c r="E6" s="367"/>
      <c r="F6" s="367"/>
      <c r="G6" s="367"/>
      <c r="H6" s="367"/>
      <c r="I6" s="367"/>
    </row>
    <row r="7" spans="1:11" ht="14.25" customHeight="1">
      <c r="A7" s="368"/>
      <c r="B7" s="1536" t="s">
        <v>581</v>
      </c>
      <c r="C7" s="1537"/>
      <c r="D7" s="1536" t="s">
        <v>440</v>
      </c>
      <c r="E7" s="1537"/>
      <c r="F7" s="1536" t="s">
        <v>441</v>
      </c>
      <c r="G7" s="1538"/>
      <c r="H7" s="1538"/>
      <c r="I7" s="1537"/>
    </row>
    <row r="8" spans="1:11" ht="20.25" customHeight="1">
      <c r="A8" s="369">
        <v>1</v>
      </c>
      <c r="B8" s="1539"/>
      <c r="C8" s="1540"/>
      <c r="D8" s="1541"/>
      <c r="E8" s="1542"/>
      <c r="F8" s="1543"/>
      <c r="G8" s="1544"/>
      <c r="H8" s="1544"/>
      <c r="I8" s="1545"/>
    </row>
    <row r="9" spans="1:11" ht="20.25" customHeight="1">
      <c r="A9" s="369">
        <v>2</v>
      </c>
      <c r="B9" s="1539"/>
      <c r="C9" s="1540"/>
      <c r="D9" s="1541"/>
      <c r="E9" s="1542"/>
      <c r="F9" s="1543"/>
      <c r="G9" s="1544"/>
      <c r="H9" s="1544"/>
      <c r="I9" s="1545"/>
    </row>
    <row r="10" spans="1:11" ht="20.25" customHeight="1">
      <c r="A10" s="369">
        <v>3</v>
      </c>
      <c r="B10" s="1539"/>
      <c r="C10" s="1540"/>
      <c r="D10" s="1541"/>
      <c r="E10" s="1542"/>
      <c r="F10" s="1543"/>
      <c r="G10" s="1544"/>
      <c r="H10" s="1544"/>
      <c r="I10" s="1545"/>
    </row>
    <row r="11" spans="1:11" ht="20.25" customHeight="1">
      <c r="A11" s="370">
        <v>4</v>
      </c>
      <c r="B11" s="1536"/>
      <c r="C11" s="1537"/>
      <c r="D11" s="1546"/>
      <c r="E11" s="1547"/>
      <c r="F11" s="1548"/>
      <c r="G11" s="1549"/>
      <c r="H11" s="1549"/>
      <c r="I11" s="1550"/>
    </row>
    <row r="12" spans="1:11" ht="20.25" customHeight="1">
      <c r="A12" s="370">
        <v>5</v>
      </c>
      <c r="B12" s="1536"/>
      <c r="C12" s="1537"/>
      <c r="D12" s="1546"/>
      <c r="E12" s="1547"/>
      <c r="F12" s="1548"/>
      <c r="G12" s="1549"/>
      <c r="H12" s="1549"/>
      <c r="I12" s="1550"/>
    </row>
    <row r="13" spans="1:11" ht="20.25" customHeight="1">
      <c r="A13" s="370">
        <v>6</v>
      </c>
      <c r="B13" s="1536"/>
      <c r="C13" s="1537"/>
      <c r="D13" s="1546"/>
      <c r="E13" s="1547"/>
      <c r="F13" s="1548"/>
      <c r="G13" s="1549"/>
      <c r="H13" s="1549"/>
      <c r="I13" s="1550"/>
    </row>
    <row r="14" spans="1:11" ht="20.25" customHeight="1">
      <c r="A14" s="370">
        <v>7</v>
      </c>
      <c r="B14" s="1536"/>
      <c r="C14" s="1537"/>
      <c r="D14" s="1546"/>
      <c r="E14" s="1547"/>
      <c r="F14" s="1548"/>
      <c r="G14" s="1549"/>
      <c r="H14" s="1549"/>
      <c r="I14" s="1550"/>
    </row>
    <row r="15" spans="1:11" ht="20.25" customHeight="1">
      <c r="A15" s="370">
        <v>8</v>
      </c>
      <c r="B15" s="1536"/>
      <c r="C15" s="1537"/>
      <c r="D15" s="1546"/>
      <c r="E15" s="1547"/>
      <c r="F15" s="1548"/>
      <c r="G15" s="1549"/>
      <c r="H15" s="1549"/>
      <c r="I15" s="1550"/>
    </row>
    <row r="16" spans="1:11" ht="20.25" customHeight="1">
      <c r="A16" s="370">
        <v>9</v>
      </c>
      <c r="B16" s="1536"/>
      <c r="C16" s="1537"/>
      <c r="D16" s="1546"/>
      <c r="E16" s="1547"/>
      <c r="F16" s="1548"/>
      <c r="G16" s="1549"/>
      <c r="H16" s="1549"/>
      <c r="I16" s="1550"/>
    </row>
    <row r="17" spans="1:9" ht="20.25" customHeight="1">
      <c r="A17" s="370">
        <v>10</v>
      </c>
      <c r="B17" s="1536"/>
      <c r="C17" s="1537"/>
      <c r="D17" s="1546"/>
      <c r="E17" s="1547"/>
      <c r="F17" s="1548"/>
      <c r="G17" s="1549"/>
      <c r="H17" s="1549"/>
      <c r="I17" s="1550"/>
    </row>
    <row r="18" spans="1:9" ht="20.25" customHeight="1">
      <c r="A18" s="370">
        <v>11</v>
      </c>
      <c r="B18" s="1536"/>
      <c r="C18" s="1537"/>
      <c r="D18" s="1546"/>
      <c r="E18" s="1547"/>
      <c r="F18" s="1548"/>
      <c r="G18" s="1549"/>
      <c r="H18" s="1549"/>
      <c r="I18" s="1550"/>
    </row>
    <row r="19" spans="1:9" ht="20.25" customHeight="1">
      <c r="A19" s="370">
        <v>12</v>
      </c>
      <c r="B19" s="1536"/>
      <c r="C19" s="1537"/>
      <c r="D19" s="1546"/>
      <c r="E19" s="1547"/>
      <c r="F19" s="1548"/>
      <c r="G19" s="1549"/>
      <c r="H19" s="1549"/>
      <c r="I19" s="1550"/>
    </row>
    <row r="20" spans="1:9" ht="20.25" customHeight="1">
      <c r="A20" s="370">
        <v>13</v>
      </c>
      <c r="B20" s="1536"/>
      <c r="C20" s="1537"/>
      <c r="D20" s="1546"/>
      <c r="E20" s="1547"/>
      <c r="F20" s="1548"/>
      <c r="G20" s="1549"/>
      <c r="H20" s="1549"/>
      <c r="I20" s="1550"/>
    </row>
    <row r="21" spans="1:9" ht="20.25" customHeight="1">
      <c r="A21" s="370">
        <v>14</v>
      </c>
      <c r="B21" s="1536"/>
      <c r="C21" s="1537"/>
      <c r="D21" s="1546"/>
      <c r="E21" s="1547"/>
      <c r="F21" s="1548"/>
      <c r="G21" s="1549"/>
      <c r="H21" s="1549"/>
      <c r="I21" s="1550"/>
    </row>
    <row r="22" spans="1:9" ht="20.25" customHeight="1">
      <c r="A22" s="370">
        <v>15</v>
      </c>
      <c r="B22" s="1536"/>
      <c r="C22" s="1537"/>
      <c r="D22" s="1546"/>
      <c r="E22" s="1547"/>
      <c r="F22" s="1548"/>
      <c r="G22" s="1549"/>
      <c r="H22" s="1549"/>
      <c r="I22" s="1550"/>
    </row>
    <row r="23" spans="1:9" ht="20.25" customHeight="1">
      <c r="A23" s="370">
        <v>16</v>
      </c>
      <c r="B23" s="1536"/>
      <c r="C23" s="1537"/>
      <c r="D23" s="1546"/>
      <c r="E23" s="1547"/>
      <c r="F23" s="1548"/>
      <c r="G23" s="1549"/>
      <c r="H23" s="1549"/>
      <c r="I23" s="1550"/>
    </row>
    <row r="24" spans="1:9" ht="20.25" customHeight="1">
      <c r="A24" s="370">
        <v>17</v>
      </c>
      <c r="B24" s="1536"/>
      <c r="C24" s="1537"/>
      <c r="D24" s="1546"/>
      <c r="E24" s="1547"/>
      <c r="F24" s="1548"/>
      <c r="G24" s="1549"/>
      <c r="H24" s="1549"/>
      <c r="I24" s="1550"/>
    </row>
    <row r="25" spans="1:9" ht="20.25" customHeight="1">
      <c r="A25" s="370">
        <v>18</v>
      </c>
      <c r="B25" s="1536"/>
      <c r="C25" s="1537"/>
      <c r="D25" s="1546"/>
      <c r="E25" s="1547"/>
      <c r="F25" s="1548"/>
      <c r="G25" s="1549"/>
      <c r="H25" s="1549"/>
      <c r="I25" s="1550"/>
    </row>
    <row r="26" spans="1:9" ht="20.25" customHeight="1">
      <c r="A26" s="370">
        <v>19</v>
      </c>
      <c r="B26" s="1536"/>
      <c r="C26" s="1537"/>
      <c r="D26" s="1551"/>
      <c r="E26" s="1552"/>
      <c r="F26" s="1536"/>
      <c r="G26" s="1538"/>
      <c r="H26" s="1538"/>
      <c r="I26" s="1537"/>
    </row>
    <row r="27" spans="1:9" ht="20.25" customHeight="1">
      <c r="A27" s="370">
        <v>20</v>
      </c>
      <c r="B27" s="1536"/>
      <c r="C27" s="1537"/>
      <c r="D27" s="1536"/>
      <c r="E27" s="1537"/>
      <c r="F27" s="1536"/>
      <c r="G27" s="1538"/>
      <c r="H27" s="1538"/>
      <c r="I27" s="1537"/>
    </row>
    <row r="28" spans="1:9" ht="20.25" customHeight="1">
      <c r="A28" s="370">
        <v>21</v>
      </c>
      <c r="B28" s="1536"/>
      <c r="C28" s="1537"/>
      <c r="D28" s="1536"/>
      <c r="E28" s="1537"/>
      <c r="F28" s="1536"/>
      <c r="G28" s="1538"/>
      <c r="H28" s="1538"/>
      <c r="I28" s="1537"/>
    </row>
    <row r="29" spans="1:9" ht="20.25" customHeight="1">
      <c r="A29" s="370">
        <v>22</v>
      </c>
      <c r="B29" s="1536"/>
      <c r="C29" s="1537"/>
      <c r="D29" s="1536"/>
      <c r="E29" s="1537"/>
      <c r="F29" s="1536"/>
      <c r="G29" s="1538"/>
      <c r="H29" s="1538"/>
      <c r="I29" s="1537"/>
    </row>
    <row r="30" spans="1:9" ht="20.25" customHeight="1">
      <c r="A30" s="370">
        <v>23</v>
      </c>
      <c r="B30" s="1536"/>
      <c r="C30" s="1537"/>
      <c r="D30" s="1536"/>
      <c r="E30" s="1537"/>
      <c r="F30" s="1536"/>
      <c r="G30" s="1538"/>
      <c r="H30" s="1538"/>
      <c r="I30" s="1537"/>
    </row>
    <row r="31" spans="1:9" ht="20.25" customHeight="1">
      <c r="A31" s="370">
        <v>24</v>
      </c>
      <c r="B31" s="1536"/>
      <c r="C31" s="1537"/>
      <c r="D31" s="1553"/>
      <c r="E31" s="1554"/>
      <c r="F31" s="1536"/>
      <c r="G31" s="1538"/>
      <c r="H31" s="1538"/>
      <c r="I31" s="1537"/>
    </row>
    <row r="32" spans="1:9" ht="20.25" customHeight="1">
      <c r="A32" s="370">
        <v>25</v>
      </c>
      <c r="B32" s="1536"/>
      <c r="C32" s="1537"/>
      <c r="D32" s="1553"/>
      <c r="E32" s="1554"/>
      <c r="F32" s="1536"/>
      <c r="G32" s="1538"/>
      <c r="H32" s="1538"/>
      <c r="I32" s="1537"/>
    </row>
    <row r="33" spans="1:13" ht="20.25" customHeight="1">
      <c r="A33" s="370">
        <v>26</v>
      </c>
      <c r="B33" s="1536"/>
      <c r="C33" s="1537"/>
      <c r="D33" s="1553"/>
      <c r="E33" s="1554"/>
      <c r="F33" s="1536"/>
      <c r="G33" s="1538"/>
      <c r="H33" s="1538"/>
      <c r="I33" s="1537"/>
    </row>
    <row r="34" spans="1:13" ht="20.25" customHeight="1">
      <c r="A34" s="370">
        <v>27</v>
      </c>
      <c r="B34" s="1536"/>
      <c r="C34" s="1537"/>
      <c r="D34" s="1553"/>
      <c r="E34" s="1554"/>
      <c r="F34" s="1536"/>
      <c r="G34" s="1538"/>
      <c r="H34" s="1538"/>
      <c r="I34" s="1537"/>
    </row>
    <row r="35" spans="1:13" ht="20.25" customHeight="1">
      <c r="A35" s="370">
        <v>28</v>
      </c>
      <c r="B35" s="1536"/>
      <c r="C35" s="1537"/>
      <c r="D35" s="1553"/>
      <c r="E35" s="1554"/>
      <c r="F35" s="1536"/>
      <c r="G35" s="1538"/>
      <c r="H35" s="1538"/>
      <c r="I35" s="1537"/>
    </row>
    <row r="36" spans="1:13" ht="20.25" customHeight="1">
      <c r="A36" s="370">
        <v>29</v>
      </c>
      <c r="B36" s="1536"/>
      <c r="C36" s="1537"/>
      <c r="D36" s="1536"/>
      <c r="E36" s="1537"/>
      <c r="F36" s="1536"/>
      <c r="G36" s="1538"/>
      <c r="H36" s="1538"/>
      <c r="I36" s="1537"/>
    </row>
    <row r="37" spans="1:13" ht="20.25" customHeight="1">
      <c r="A37" s="370">
        <v>30</v>
      </c>
      <c r="B37" s="1536"/>
      <c r="C37" s="1537"/>
      <c r="D37" s="1536"/>
      <c r="E37" s="1537"/>
      <c r="F37" s="1536"/>
      <c r="G37" s="1538"/>
      <c r="H37" s="1538"/>
      <c r="I37" s="1537"/>
    </row>
    <row r="38" spans="1:13" ht="27" customHeight="1">
      <c r="A38" s="1555" t="s">
        <v>442</v>
      </c>
      <c r="B38" s="1556"/>
      <c r="C38" s="1556"/>
      <c r="D38" s="1556"/>
      <c r="E38" s="1556"/>
      <c r="F38" s="1556"/>
      <c r="G38" s="1556"/>
      <c r="H38" s="1556"/>
      <c r="I38" s="1556"/>
      <c r="J38" s="363"/>
      <c r="K38" s="363"/>
      <c r="M38" s="362" t="s">
        <v>443</v>
      </c>
    </row>
    <row r="39" spans="1:13" ht="18" customHeight="1">
      <c r="A39" s="1557" t="s">
        <v>444</v>
      </c>
      <c r="B39" s="1530"/>
      <c r="C39" s="1530"/>
      <c r="D39" s="1530"/>
      <c r="E39" s="1530"/>
      <c r="F39" s="1530"/>
      <c r="G39" s="1530"/>
      <c r="H39" s="1530"/>
      <c r="I39" s="1530"/>
      <c r="J39" s="363"/>
      <c r="K39" s="363"/>
      <c r="M39" s="362" t="s">
        <v>445</v>
      </c>
    </row>
    <row r="40" spans="1:13" ht="27" customHeight="1">
      <c r="A40" s="1558" t="s">
        <v>446</v>
      </c>
      <c r="B40" s="1559"/>
      <c r="C40" s="1559"/>
      <c r="D40" s="1559"/>
      <c r="E40" s="1559"/>
      <c r="F40" s="1559"/>
      <c r="G40" s="1559"/>
      <c r="H40" s="1559"/>
      <c r="I40" s="1559"/>
      <c r="J40" s="363"/>
      <c r="K40" s="363"/>
      <c r="M40" s="362" t="s">
        <v>447</v>
      </c>
    </row>
    <row r="41" spans="1:13" ht="27" customHeight="1">
      <c r="A41" s="1558" t="s">
        <v>448</v>
      </c>
      <c r="B41" s="1530"/>
      <c r="C41" s="1530"/>
      <c r="D41" s="1530"/>
      <c r="E41" s="1530"/>
      <c r="F41" s="1530"/>
      <c r="G41" s="1530"/>
      <c r="H41" s="1530"/>
      <c r="I41" s="1530"/>
      <c r="J41" s="363"/>
      <c r="K41" s="363"/>
      <c r="M41" s="362" t="s">
        <v>449</v>
      </c>
    </row>
    <row r="42" spans="1:13" ht="27" customHeight="1">
      <c r="A42" s="1557" t="s">
        <v>450</v>
      </c>
      <c r="B42" s="1530"/>
      <c r="C42" s="1530"/>
      <c r="D42" s="1530"/>
      <c r="E42" s="1530"/>
      <c r="F42" s="1530"/>
      <c r="G42" s="1530"/>
      <c r="H42" s="1530"/>
      <c r="I42" s="1530"/>
      <c r="J42" s="371"/>
      <c r="K42" s="371"/>
      <c r="M42" s="362" t="s">
        <v>451</v>
      </c>
    </row>
    <row r="43" spans="1:13" ht="14.25" customHeight="1">
      <c r="M43" s="362" t="s">
        <v>452</v>
      </c>
    </row>
    <row r="45" spans="1:13">
      <c r="B45" s="372"/>
    </row>
  </sheetData>
  <mergeCells count="102">
    <mergeCell ref="A38:I38"/>
    <mergeCell ref="A39:I39"/>
    <mergeCell ref="A40:I40"/>
    <mergeCell ref="A41:I41"/>
    <mergeCell ref="A42:I42"/>
    <mergeCell ref="B36:C36"/>
    <mergeCell ref="D36:E36"/>
    <mergeCell ref="F36:I36"/>
    <mergeCell ref="B37:C37"/>
    <mergeCell ref="D37:E37"/>
    <mergeCell ref="F37:I37"/>
    <mergeCell ref="B34:C34"/>
    <mergeCell ref="D34:E34"/>
    <mergeCell ref="F34:I34"/>
    <mergeCell ref="B35:C35"/>
    <mergeCell ref="D35:E35"/>
    <mergeCell ref="F35:I35"/>
    <mergeCell ref="B32:C32"/>
    <mergeCell ref="D32:E32"/>
    <mergeCell ref="F32:I32"/>
    <mergeCell ref="B33:C33"/>
    <mergeCell ref="D33:E33"/>
    <mergeCell ref="F33:I33"/>
    <mergeCell ref="B30:C30"/>
    <mergeCell ref="D30:E30"/>
    <mergeCell ref="F30:I30"/>
    <mergeCell ref="B31:C31"/>
    <mergeCell ref="D31:E31"/>
    <mergeCell ref="F31:I31"/>
    <mergeCell ref="B28:C28"/>
    <mergeCell ref="D28:E28"/>
    <mergeCell ref="F28:I28"/>
    <mergeCell ref="B29:C29"/>
    <mergeCell ref="D29:E29"/>
    <mergeCell ref="F29:I29"/>
    <mergeCell ref="B26:C26"/>
    <mergeCell ref="D26:E26"/>
    <mergeCell ref="F26:I26"/>
    <mergeCell ref="B27:C27"/>
    <mergeCell ref="D27:E27"/>
    <mergeCell ref="F27:I27"/>
    <mergeCell ref="B24:C24"/>
    <mergeCell ref="D24:E24"/>
    <mergeCell ref="F24:I24"/>
    <mergeCell ref="B25:C25"/>
    <mergeCell ref="D25:E25"/>
    <mergeCell ref="F25:I25"/>
    <mergeCell ref="B22:C22"/>
    <mergeCell ref="D22:E22"/>
    <mergeCell ref="F22:I22"/>
    <mergeCell ref="B23:C23"/>
    <mergeCell ref="D23:E23"/>
    <mergeCell ref="F23:I23"/>
    <mergeCell ref="B20:C20"/>
    <mergeCell ref="D20:E20"/>
    <mergeCell ref="F20:I20"/>
    <mergeCell ref="B21:C21"/>
    <mergeCell ref="D21:E21"/>
    <mergeCell ref="F21:I21"/>
    <mergeCell ref="B18:C18"/>
    <mergeCell ref="D18:E18"/>
    <mergeCell ref="F18:I18"/>
    <mergeCell ref="B19:C19"/>
    <mergeCell ref="D19:E19"/>
    <mergeCell ref="F19:I19"/>
    <mergeCell ref="B16:C16"/>
    <mergeCell ref="D16:E16"/>
    <mergeCell ref="F16:I16"/>
    <mergeCell ref="B17:C17"/>
    <mergeCell ref="D17:E17"/>
    <mergeCell ref="F17:I17"/>
    <mergeCell ref="B14:C14"/>
    <mergeCell ref="D14:E14"/>
    <mergeCell ref="F14:I14"/>
    <mergeCell ref="B15:C15"/>
    <mergeCell ref="D15:E15"/>
    <mergeCell ref="F15:I15"/>
    <mergeCell ref="B12:C12"/>
    <mergeCell ref="D12:E12"/>
    <mergeCell ref="F12:I12"/>
    <mergeCell ref="B13:C13"/>
    <mergeCell ref="D13:E13"/>
    <mergeCell ref="F13:I13"/>
    <mergeCell ref="B11:C11"/>
    <mergeCell ref="D11:E11"/>
    <mergeCell ref="F11:I11"/>
    <mergeCell ref="B8:C8"/>
    <mergeCell ref="D8:E8"/>
    <mergeCell ref="F8:I8"/>
    <mergeCell ref="B9:C9"/>
    <mergeCell ref="D9:E9"/>
    <mergeCell ref="F9:I9"/>
    <mergeCell ref="A1:I1"/>
    <mergeCell ref="A2:I2"/>
    <mergeCell ref="A4:C4"/>
    <mergeCell ref="D4:F4"/>
    <mergeCell ref="B7:C7"/>
    <mergeCell ref="D7:E7"/>
    <mergeCell ref="F7:I7"/>
    <mergeCell ref="B10:C10"/>
    <mergeCell ref="D10:E10"/>
    <mergeCell ref="F10:I10"/>
  </mergeCells>
  <phoneticPr fontId="15"/>
  <dataValidations count="1">
    <dataValidation type="list" allowBlank="1" showInputMessage="1" showErrorMessage="1" sqref="D4:F4" xr:uid="{00000000-0002-0000-19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94"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G16"/>
  <sheetViews>
    <sheetView view="pageBreakPreview" zoomScale="60" zoomScaleNormal="100" workbookViewId="0"/>
  </sheetViews>
  <sheetFormatPr defaultColWidth="9" defaultRowHeight="14.25"/>
  <cols>
    <col min="1" max="1" width="13.5" style="363" customWidth="1"/>
    <col min="2" max="2" width="11.5" style="363" customWidth="1"/>
    <col min="3" max="3" width="12.125" style="363" customWidth="1"/>
    <col min="4" max="4" width="9" style="363" customWidth="1"/>
    <col min="5" max="5" width="14.125" style="363" customWidth="1"/>
    <col min="6" max="16384" width="9" style="363"/>
  </cols>
  <sheetData>
    <row r="1" spans="1:7" ht="24" customHeight="1">
      <c r="A1" s="373" t="s">
        <v>453</v>
      </c>
      <c r="B1" s="374"/>
      <c r="C1" s="374"/>
      <c r="D1" s="374"/>
      <c r="E1" s="374"/>
      <c r="F1" s="1562" t="s">
        <v>494</v>
      </c>
      <c r="G1" s="1562"/>
    </row>
    <row r="2" spans="1:7" ht="30.75" customHeight="1">
      <c r="A2" s="365"/>
      <c r="B2" s="365"/>
      <c r="C2" s="365"/>
      <c r="D2" s="365"/>
      <c r="E2" s="365"/>
      <c r="F2" s="365"/>
      <c r="G2" s="365"/>
    </row>
    <row r="3" spans="1:7" ht="28.5" customHeight="1">
      <c r="A3" s="1563" t="s">
        <v>454</v>
      </c>
      <c r="B3" s="1563"/>
      <c r="C3" s="1563"/>
      <c r="D3" s="1563"/>
      <c r="E3" s="1563"/>
      <c r="F3" s="1564"/>
      <c r="G3" s="1564"/>
    </row>
    <row r="4" spans="1:7" ht="32.25" customHeight="1" thickBot="1">
      <c r="A4" s="365"/>
      <c r="B4" s="365"/>
      <c r="C4" s="365"/>
      <c r="D4" s="365"/>
      <c r="E4" s="365"/>
      <c r="F4" s="365"/>
      <c r="G4" s="365"/>
    </row>
    <row r="5" spans="1:7" ht="31.5" customHeight="1">
      <c r="A5" s="1565" t="s">
        <v>455</v>
      </c>
      <c r="B5" s="1566"/>
      <c r="C5" s="1567" t="s">
        <v>456</v>
      </c>
      <c r="D5" s="1568"/>
      <c r="E5" s="365"/>
      <c r="F5" s="365"/>
      <c r="G5" s="365"/>
    </row>
    <row r="6" spans="1:7" ht="21.75" customHeight="1">
      <c r="A6" s="1560" t="s">
        <v>457</v>
      </c>
      <c r="B6" s="1561"/>
      <c r="C6" s="401"/>
      <c r="D6" s="375" t="s">
        <v>458</v>
      </c>
      <c r="E6" s="365"/>
      <c r="F6" s="365"/>
      <c r="G6" s="365"/>
    </row>
    <row r="7" spans="1:7" ht="21.75" customHeight="1">
      <c r="A7" s="1560" t="s">
        <v>459</v>
      </c>
      <c r="B7" s="1561"/>
      <c r="C7" s="401"/>
      <c r="D7" s="375" t="s">
        <v>458</v>
      </c>
      <c r="E7" s="365"/>
      <c r="F7" s="365"/>
      <c r="G7" s="365"/>
    </row>
    <row r="8" spans="1:7" ht="21.75" customHeight="1">
      <c r="A8" s="1560" t="s">
        <v>460</v>
      </c>
      <c r="B8" s="1561"/>
      <c r="C8" s="401"/>
      <c r="D8" s="375" t="s">
        <v>458</v>
      </c>
      <c r="E8" s="365"/>
      <c r="F8" s="365"/>
      <c r="G8" s="365"/>
    </row>
    <row r="9" spans="1:7" ht="21.75" customHeight="1" thickBot="1">
      <c r="A9" s="1569" t="s">
        <v>461</v>
      </c>
      <c r="B9" s="1570"/>
      <c r="C9" s="376">
        <f>SUM(C6:C8)</f>
        <v>0</v>
      </c>
      <c r="D9" s="377" t="s">
        <v>458</v>
      </c>
      <c r="E9" s="365"/>
      <c r="F9" s="365"/>
      <c r="G9" s="365"/>
    </row>
    <row r="10" spans="1:7" ht="15" thickBot="1">
      <c r="A10" s="365"/>
      <c r="B10" s="365"/>
      <c r="C10" s="365"/>
      <c r="D10" s="365"/>
      <c r="E10" s="365"/>
      <c r="F10" s="365"/>
      <c r="G10" s="365"/>
    </row>
    <row r="11" spans="1:7" ht="51" customHeight="1" thickBot="1">
      <c r="A11" s="1571" t="s">
        <v>462</v>
      </c>
      <c r="B11" s="1572"/>
      <c r="C11" s="378">
        <f>C9*0.7</f>
        <v>0</v>
      </c>
      <c r="D11" s="379" t="s">
        <v>458</v>
      </c>
      <c r="E11" s="365"/>
      <c r="F11" s="365"/>
      <c r="G11" s="365"/>
    </row>
    <row r="12" spans="1:7" ht="18.75" customHeight="1" thickBot="1">
      <c r="A12" s="380"/>
      <c r="B12" s="380"/>
      <c r="C12" s="365"/>
      <c r="D12" s="381"/>
      <c r="E12" s="365"/>
      <c r="F12" s="365"/>
      <c r="G12" s="365"/>
    </row>
    <row r="13" spans="1:7" ht="42" customHeight="1" thickBot="1">
      <c r="A13" s="1573" t="s">
        <v>463</v>
      </c>
      <c r="B13" s="1574"/>
      <c r="C13" s="378">
        <f>ROUNDDOWN(C11/40,1)</f>
        <v>0</v>
      </c>
      <c r="D13" s="379" t="s">
        <v>458</v>
      </c>
      <c r="E13" s="382" t="s">
        <v>464</v>
      </c>
      <c r="F13" s="365"/>
      <c r="G13" s="365"/>
    </row>
    <row r="14" spans="1:7">
      <c r="A14" s="365"/>
      <c r="B14" s="365"/>
      <c r="C14" s="365"/>
      <c r="D14" s="365"/>
      <c r="E14" s="365"/>
      <c r="F14" s="365"/>
      <c r="G14" s="365"/>
    </row>
    <row r="15" spans="1:7">
      <c r="A15" s="1575" t="s">
        <v>465</v>
      </c>
      <c r="B15" s="1575"/>
      <c r="C15" s="1575"/>
      <c r="D15" s="1575"/>
      <c r="E15" s="1575"/>
      <c r="F15" s="1576"/>
      <c r="G15" s="1576"/>
    </row>
    <row r="16" spans="1:7" ht="39.75" customHeight="1">
      <c r="A16" s="1575"/>
      <c r="B16" s="1575"/>
      <c r="C16" s="1575"/>
      <c r="D16" s="1575"/>
      <c r="E16" s="1575"/>
      <c r="F16" s="1576"/>
      <c r="G16" s="1576"/>
    </row>
  </sheetData>
  <sheetProtection algorithmName="SHA-512" hashValue="LatJTSomHQ2/cRxLEAKH6Jh4Nq7M4Fa1dUl+6EZhU5HwmuTWiT9PTuDRwQez7lF5R3/ngPBchGJ8ZT/CTnTasA==" saltValue="IHrueUFU4OZMQ8VLGirkIw==" spinCount="100000" sheet="1" objects="1" scenarios="1"/>
  <mergeCells count="11">
    <mergeCell ref="A8:B8"/>
    <mergeCell ref="A9:B9"/>
    <mergeCell ref="A11:B11"/>
    <mergeCell ref="A13:B13"/>
    <mergeCell ref="A15:G16"/>
    <mergeCell ref="A7:B7"/>
    <mergeCell ref="F1:G1"/>
    <mergeCell ref="A3:G3"/>
    <mergeCell ref="A5:B5"/>
    <mergeCell ref="C5:D5"/>
    <mergeCell ref="A6:B6"/>
  </mergeCells>
  <phoneticPr fontId="15"/>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35"/>
  <sheetViews>
    <sheetView view="pageBreakPreview" zoomScale="60" zoomScaleNormal="85" workbookViewId="0">
      <selection sqref="A1:C1"/>
    </sheetView>
  </sheetViews>
  <sheetFormatPr defaultRowHeight="13.5"/>
  <cols>
    <col min="1" max="1" width="5.125" style="385" customWidth="1"/>
    <col min="2" max="2" width="9" style="385" customWidth="1"/>
    <col min="3" max="3" width="11.625" style="385" customWidth="1"/>
    <col min="4" max="5" width="7.625" style="385" customWidth="1"/>
    <col min="6" max="6" width="8.375" style="385" customWidth="1"/>
    <col min="7" max="7" width="7.375" style="385" customWidth="1"/>
    <col min="8" max="9" width="7.625" style="385" customWidth="1"/>
    <col min="10" max="10" width="9" style="385" customWidth="1"/>
    <col min="11" max="11" width="12.625" style="385" customWidth="1"/>
    <col min="12" max="250" width="9" style="385"/>
    <col min="251" max="251" width="5.125" style="385" customWidth="1"/>
    <col min="252" max="253" width="9" style="385" customWidth="1"/>
    <col min="254" max="255" width="8.5" style="385" customWidth="1"/>
    <col min="256" max="256" width="8.375" style="385" customWidth="1"/>
    <col min="257" max="257" width="7.375" style="385" customWidth="1"/>
    <col min="258" max="259" width="8.5" style="385" customWidth="1"/>
    <col min="260" max="260" width="17.125" style="385" customWidth="1"/>
    <col min="261" max="506" width="9" style="385"/>
    <col min="507" max="507" width="5.125" style="385" customWidth="1"/>
    <col min="508" max="509" width="9" style="385" customWidth="1"/>
    <col min="510" max="511" width="8.5" style="385" customWidth="1"/>
    <col min="512" max="512" width="8.375" style="385" customWidth="1"/>
    <col min="513" max="513" width="7.375" style="385" customWidth="1"/>
    <col min="514" max="515" width="8.5" style="385" customWidth="1"/>
    <col min="516" max="516" width="17.125" style="385" customWidth="1"/>
    <col min="517" max="762" width="9" style="385"/>
    <col min="763" max="763" width="5.125" style="385" customWidth="1"/>
    <col min="764" max="765" width="9" style="385" customWidth="1"/>
    <col min="766" max="767" width="8.5" style="385" customWidth="1"/>
    <col min="768" max="768" width="8.375" style="385" customWidth="1"/>
    <col min="769" max="769" width="7.375" style="385" customWidth="1"/>
    <col min="770" max="771" width="8.5" style="385" customWidth="1"/>
    <col min="772" max="772" width="17.125" style="385" customWidth="1"/>
    <col min="773" max="1018" width="9" style="385"/>
    <col min="1019" max="1019" width="5.125" style="385" customWidth="1"/>
    <col min="1020" max="1021" width="9" style="385" customWidth="1"/>
    <col min="1022" max="1023" width="8.5" style="385" customWidth="1"/>
    <col min="1024" max="1024" width="8.375" style="385" customWidth="1"/>
    <col min="1025" max="1025" width="7.375" style="385" customWidth="1"/>
    <col min="1026" max="1027" width="8.5" style="385" customWidth="1"/>
    <col min="1028" max="1028" width="17.125" style="385" customWidth="1"/>
    <col min="1029" max="1274" width="9" style="385"/>
    <col min="1275" max="1275" width="5.125" style="385" customWidth="1"/>
    <col min="1276" max="1277" width="9" style="385" customWidth="1"/>
    <col min="1278" max="1279" width="8.5" style="385" customWidth="1"/>
    <col min="1280" max="1280" width="8.375" style="385" customWidth="1"/>
    <col min="1281" max="1281" width="7.375" style="385" customWidth="1"/>
    <col min="1282" max="1283" width="8.5" style="385" customWidth="1"/>
    <col min="1284" max="1284" width="17.125" style="385" customWidth="1"/>
    <col min="1285" max="1530" width="9" style="385"/>
    <col min="1531" max="1531" width="5.125" style="385" customWidth="1"/>
    <col min="1532" max="1533" width="9" style="385" customWidth="1"/>
    <col min="1534" max="1535" width="8.5" style="385" customWidth="1"/>
    <col min="1536" max="1536" width="8.375" style="385" customWidth="1"/>
    <col min="1537" max="1537" width="7.375" style="385" customWidth="1"/>
    <col min="1538" max="1539" width="8.5" style="385" customWidth="1"/>
    <col min="1540" max="1540" width="17.125" style="385" customWidth="1"/>
    <col min="1541" max="1786" width="9" style="385"/>
    <col min="1787" max="1787" width="5.125" style="385" customWidth="1"/>
    <col min="1788" max="1789" width="9" style="385" customWidth="1"/>
    <col min="1790" max="1791" width="8.5" style="385" customWidth="1"/>
    <col min="1792" max="1792" width="8.375" style="385" customWidth="1"/>
    <col min="1793" max="1793" width="7.375" style="385" customWidth="1"/>
    <col min="1794" max="1795" width="8.5" style="385" customWidth="1"/>
    <col min="1796" max="1796" width="17.125" style="385" customWidth="1"/>
    <col min="1797" max="2042" width="9" style="385"/>
    <col min="2043" max="2043" width="5.125" style="385" customWidth="1"/>
    <col min="2044" max="2045" width="9" style="385" customWidth="1"/>
    <col min="2046" max="2047" width="8.5" style="385" customWidth="1"/>
    <col min="2048" max="2048" width="8.375" style="385" customWidth="1"/>
    <col min="2049" max="2049" width="7.375" style="385" customWidth="1"/>
    <col min="2050" max="2051" width="8.5" style="385" customWidth="1"/>
    <col min="2052" max="2052" width="17.125" style="385" customWidth="1"/>
    <col min="2053" max="2298" width="9" style="385"/>
    <col min="2299" max="2299" width="5.125" style="385" customWidth="1"/>
    <col min="2300" max="2301" width="9" style="385" customWidth="1"/>
    <col min="2302" max="2303" width="8.5" style="385" customWidth="1"/>
    <col min="2304" max="2304" width="8.375" style="385" customWidth="1"/>
    <col min="2305" max="2305" width="7.375" style="385" customWidth="1"/>
    <col min="2306" max="2307" width="8.5" style="385" customWidth="1"/>
    <col min="2308" max="2308" width="17.125" style="385" customWidth="1"/>
    <col min="2309" max="2554" width="9" style="385"/>
    <col min="2555" max="2555" width="5.125" style="385" customWidth="1"/>
    <col min="2556" max="2557" width="9" style="385" customWidth="1"/>
    <col min="2558" max="2559" width="8.5" style="385" customWidth="1"/>
    <col min="2560" max="2560" width="8.375" style="385" customWidth="1"/>
    <col min="2561" max="2561" width="7.375" style="385" customWidth="1"/>
    <col min="2562" max="2563" width="8.5" style="385" customWidth="1"/>
    <col min="2564" max="2564" width="17.125" style="385" customWidth="1"/>
    <col min="2565" max="2810" width="9" style="385"/>
    <col min="2811" max="2811" width="5.125" style="385" customWidth="1"/>
    <col min="2812" max="2813" width="9" style="385" customWidth="1"/>
    <col min="2814" max="2815" width="8.5" style="385" customWidth="1"/>
    <col min="2816" max="2816" width="8.375" style="385" customWidth="1"/>
    <col min="2817" max="2817" width="7.375" style="385" customWidth="1"/>
    <col min="2818" max="2819" width="8.5" style="385" customWidth="1"/>
    <col min="2820" max="2820" width="17.125" style="385" customWidth="1"/>
    <col min="2821" max="3066" width="9" style="385"/>
    <col min="3067" max="3067" width="5.125" style="385" customWidth="1"/>
    <col min="3068" max="3069" width="9" style="385" customWidth="1"/>
    <col min="3070" max="3071" width="8.5" style="385" customWidth="1"/>
    <col min="3072" max="3072" width="8.375" style="385" customWidth="1"/>
    <col min="3073" max="3073" width="7.375" style="385" customWidth="1"/>
    <col min="3074" max="3075" width="8.5" style="385" customWidth="1"/>
    <col min="3076" max="3076" width="17.125" style="385" customWidth="1"/>
    <col min="3077" max="3322" width="9" style="385"/>
    <col min="3323" max="3323" width="5.125" style="385" customWidth="1"/>
    <col min="3324" max="3325" width="9" style="385" customWidth="1"/>
    <col min="3326" max="3327" width="8.5" style="385" customWidth="1"/>
    <col min="3328" max="3328" width="8.375" style="385" customWidth="1"/>
    <col min="3329" max="3329" width="7.375" style="385" customWidth="1"/>
    <col min="3330" max="3331" width="8.5" style="385" customWidth="1"/>
    <col min="3332" max="3332" width="17.125" style="385" customWidth="1"/>
    <col min="3333" max="3578" width="9" style="385"/>
    <col min="3579" max="3579" width="5.125" style="385" customWidth="1"/>
    <col min="3580" max="3581" width="9" style="385" customWidth="1"/>
    <col min="3582" max="3583" width="8.5" style="385" customWidth="1"/>
    <col min="3584" max="3584" width="8.375" style="385" customWidth="1"/>
    <col min="3585" max="3585" width="7.375" style="385" customWidth="1"/>
    <col min="3586" max="3587" width="8.5" style="385" customWidth="1"/>
    <col min="3588" max="3588" width="17.125" style="385" customWidth="1"/>
    <col min="3589" max="3834" width="9" style="385"/>
    <col min="3835" max="3835" width="5.125" style="385" customWidth="1"/>
    <col min="3836" max="3837" width="9" style="385" customWidth="1"/>
    <col min="3838" max="3839" width="8.5" style="385" customWidth="1"/>
    <col min="3840" max="3840" width="8.375" style="385" customWidth="1"/>
    <col min="3841" max="3841" width="7.375" style="385" customWidth="1"/>
    <col min="3842" max="3843" width="8.5" style="385" customWidth="1"/>
    <col min="3844" max="3844" width="17.125" style="385" customWidth="1"/>
    <col min="3845" max="4090" width="9" style="385"/>
    <col min="4091" max="4091" width="5.125" style="385" customWidth="1"/>
    <col min="4092" max="4093" width="9" style="385" customWidth="1"/>
    <col min="4094" max="4095" width="8.5" style="385" customWidth="1"/>
    <col min="4096" max="4096" width="8.375" style="385" customWidth="1"/>
    <col min="4097" max="4097" width="7.375" style="385" customWidth="1"/>
    <col min="4098" max="4099" width="8.5" style="385" customWidth="1"/>
    <col min="4100" max="4100" width="17.125" style="385" customWidth="1"/>
    <col min="4101" max="4346" width="9" style="385"/>
    <col min="4347" max="4347" width="5.125" style="385" customWidth="1"/>
    <col min="4348" max="4349" width="9" style="385" customWidth="1"/>
    <col min="4350" max="4351" width="8.5" style="385" customWidth="1"/>
    <col min="4352" max="4352" width="8.375" style="385" customWidth="1"/>
    <col min="4353" max="4353" width="7.375" style="385" customWidth="1"/>
    <col min="4354" max="4355" width="8.5" style="385" customWidth="1"/>
    <col min="4356" max="4356" width="17.125" style="385" customWidth="1"/>
    <col min="4357" max="4602" width="9" style="385"/>
    <col min="4603" max="4603" width="5.125" style="385" customWidth="1"/>
    <col min="4604" max="4605" width="9" style="385" customWidth="1"/>
    <col min="4606" max="4607" width="8.5" style="385" customWidth="1"/>
    <col min="4608" max="4608" width="8.375" style="385" customWidth="1"/>
    <col min="4609" max="4609" width="7.375" style="385" customWidth="1"/>
    <col min="4610" max="4611" width="8.5" style="385" customWidth="1"/>
    <col min="4612" max="4612" width="17.125" style="385" customWidth="1"/>
    <col min="4613" max="4858" width="9" style="385"/>
    <col min="4859" max="4859" width="5.125" style="385" customWidth="1"/>
    <col min="4860" max="4861" width="9" style="385" customWidth="1"/>
    <col min="4862" max="4863" width="8.5" style="385" customWidth="1"/>
    <col min="4864" max="4864" width="8.375" style="385" customWidth="1"/>
    <col min="4865" max="4865" width="7.375" style="385" customWidth="1"/>
    <col min="4866" max="4867" width="8.5" style="385" customWidth="1"/>
    <col min="4868" max="4868" width="17.125" style="385" customWidth="1"/>
    <col min="4869" max="5114" width="9" style="385"/>
    <col min="5115" max="5115" width="5.125" style="385" customWidth="1"/>
    <col min="5116" max="5117" width="9" style="385" customWidth="1"/>
    <col min="5118" max="5119" width="8.5" style="385" customWidth="1"/>
    <col min="5120" max="5120" width="8.375" style="385" customWidth="1"/>
    <col min="5121" max="5121" width="7.375" style="385" customWidth="1"/>
    <col min="5122" max="5123" width="8.5" style="385" customWidth="1"/>
    <col min="5124" max="5124" width="17.125" style="385" customWidth="1"/>
    <col min="5125" max="5370" width="9" style="385"/>
    <col min="5371" max="5371" width="5.125" style="385" customWidth="1"/>
    <col min="5372" max="5373" width="9" style="385" customWidth="1"/>
    <col min="5374" max="5375" width="8.5" style="385" customWidth="1"/>
    <col min="5376" max="5376" width="8.375" style="385" customWidth="1"/>
    <col min="5377" max="5377" width="7.375" style="385" customWidth="1"/>
    <col min="5378" max="5379" width="8.5" style="385" customWidth="1"/>
    <col min="5380" max="5380" width="17.125" style="385" customWidth="1"/>
    <col min="5381" max="5626" width="9" style="385"/>
    <col min="5627" max="5627" width="5.125" style="385" customWidth="1"/>
    <col min="5628" max="5629" width="9" style="385" customWidth="1"/>
    <col min="5630" max="5631" width="8.5" style="385" customWidth="1"/>
    <col min="5632" max="5632" width="8.375" style="385" customWidth="1"/>
    <col min="5633" max="5633" width="7.375" style="385" customWidth="1"/>
    <col min="5634" max="5635" width="8.5" style="385" customWidth="1"/>
    <col min="5636" max="5636" width="17.125" style="385" customWidth="1"/>
    <col min="5637" max="5882" width="9" style="385"/>
    <col min="5883" max="5883" width="5.125" style="385" customWidth="1"/>
    <col min="5884" max="5885" width="9" style="385" customWidth="1"/>
    <col min="5886" max="5887" width="8.5" style="385" customWidth="1"/>
    <col min="5888" max="5888" width="8.375" style="385" customWidth="1"/>
    <col min="5889" max="5889" width="7.375" style="385" customWidth="1"/>
    <col min="5890" max="5891" width="8.5" style="385" customWidth="1"/>
    <col min="5892" max="5892" width="17.125" style="385" customWidth="1"/>
    <col min="5893" max="6138" width="9" style="385"/>
    <col min="6139" max="6139" width="5.125" style="385" customWidth="1"/>
    <col min="6140" max="6141" width="9" style="385" customWidth="1"/>
    <col min="6142" max="6143" width="8.5" style="385" customWidth="1"/>
    <col min="6144" max="6144" width="8.375" style="385" customWidth="1"/>
    <col min="6145" max="6145" width="7.375" style="385" customWidth="1"/>
    <col min="6146" max="6147" width="8.5" style="385" customWidth="1"/>
    <col min="6148" max="6148" width="17.125" style="385" customWidth="1"/>
    <col min="6149" max="6394" width="9" style="385"/>
    <col min="6395" max="6395" width="5.125" style="385" customWidth="1"/>
    <col min="6396" max="6397" width="9" style="385" customWidth="1"/>
    <col min="6398" max="6399" width="8.5" style="385" customWidth="1"/>
    <col min="6400" max="6400" width="8.375" style="385" customWidth="1"/>
    <col min="6401" max="6401" width="7.375" style="385" customWidth="1"/>
    <col min="6402" max="6403" width="8.5" style="385" customWidth="1"/>
    <col min="6404" max="6404" width="17.125" style="385" customWidth="1"/>
    <col min="6405" max="6650" width="9" style="385"/>
    <col min="6651" max="6651" width="5.125" style="385" customWidth="1"/>
    <col min="6652" max="6653" width="9" style="385" customWidth="1"/>
    <col min="6654" max="6655" width="8.5" style="385" customWidth="1"/>
    <col min="6656" max="6656" width="8.375" style="385" customWidth="1"/>
    <col min="6657" max="6657" width="7.375" style="385" customWidth="1"/>
    <col min="6658" max="6659" width="8.5" style="385" customWidth="1"/>
    <col min="6660" max="6660" width="17.125" style="385" customWidth="1"/>
    <col min="6661" max="6906" width="9" style="385"/>
    <col min="6907" max="6907" width="5.125" style="385" customWidth="1"/>
    <col min="6908" max="6909" width="9" style="385" customWidth="1"/>
    <col min="6910" max="6911" width="8.5" style="385" customWidth="1"/>
    <col min="6912" max="6912" width="8.375" style="385" customWidth="1"/>
    <col min="6913" max="6913" width="7.375" style="385" customWidth="1"/>
    <col min="6914" max="6915" width="8.5" style="385" customWidth="1"/>
    <col min="6916" max="6916" width="17.125" style="385" customWidth="1"/>
    <col min="6917" max="7162" width="9" style="385"/>
    <col min="7163" max="7163" width="5.125" style="385" customWidth="1"/>
    <col min="7164" max="7165" width="9" style="385" customWidth="1"/>
    <col min="7166" max="7167" width="8.5" style="385" customWidth="1"/>
    <col min="7168" max="7168" width="8.375" style="385" customWidth="1"/>
    <col min="7169" max="7169" width="7.375" style="385" customWidth="1"/>
    <col min="7170" max="7171" width="8.5" style="385" customWidth="1"/>
    <col min="7172" max="7172" width="17.125" style="385" customWidth="1"/>
    <col min="7173" max="7418" width="9" style="385"/>
    <col min="7419" max="7419" width="5.125" style="385" customWidth="1"/>
    <col min="7420" max="7421" width="9" style="385" customWidth="1"/>
    <col min="7422" max="7423" width="8.5" style="385" customWidth="1"/>
    <col min="7424" max="7424" width="8.375" style="385" customWidth="1"/>
    <col min="7425" max="7425" width="7.375" style="385" customWidth="1"/>
    <col min="7426" max="7427" width="8.5" style="385" customWidth="1"/>
    <col min="7428" max="7428" width="17.125" style="385" customWidth="1"/>
    <col min="7429" max="7674" width="9" style="385"/>
    <col min="7675" max="7675" width="5.125" style="385" customWidth="1"/>
    <col min="7676" max="7677" width="9" style="385" customWidth="1"/>
    <col min="7678" max="7679" width="8.5" style="385" customWidth="1"/>
    <col min="7680" max="7680" width="8.375" style="385" customWidth="1"/>
    <col min="7681" max="7681" width="7.375" style="385" customWidth="1"/>
    <col min="7682" max="7683" width="8.5" style="385" customWidth="1"/>
    <col min="7684" max="7684" width="17.125" style="385" customWidth="1"/>
    <col min="7685" max="7930" width="9" style="385"/>
    <col min="7931" max="7931" width="5.125" style="385" customWidth="1"/>
    <col min="7932" max="7933" width="9" style="385" customWidth="1"/>
    <col min="7934" max="7935" width="8.5" style="385" customWidth="1"/>
    <col min="7936" max="7936" width="8.375" style="385" customWidth="1"/>
    <col min="7937" max="7937" width="7.375" style="385" customWidth="1"/>
    <col min="7938" max="7939" width="8.5" style="385" customWidth="1"/>
    <col min="7940" max="7940" width="17.125" style="385" customWidth="1"/>
    <col min="7941" max="8186" width="9" style="385"/>
    <col min="8187" max="8187" width="5.125" style="385" customWidth="1"/>
    <col min="8188" max="8189" width="9" style="385" customWidth="1"/>
    <col min="8190" max="8191" width="8.5" style="385" customWidth="1"/>
    <col min="8192" max="8192" width="8.375" style="385" customWidth="1"/>
    <col min="8193" max="8193" width="7.375" style="385" customWidth="1"/>
    <col min="8194" max="8195" width="8.5" style="385" customWidth="1"/>
    <col min="8196" max="8196" width="17.125" style="385" customWidth="1"/>
    <col min="8197" max="8442" width="9" style="385"/>
    <col min="8443" max="8443" width="5.125" style="385" customWidth="1"/>
    <col min="8444" max="8445" width="9" style="385" customWidth="1"/>
    <col min="8446" max="8447" width="8.5" style="385" customWidth="1"/>
    <col min="8448" max="8448" width="8.375" style="385" customWidth="1"/>
    <col min="8449" max="8449" width="7.375" style="385" customWidth="1"/>
    <col min="8450" max="8451" width="8.5" style="385" customWidth="1"/>
    <col min="8452" max="8452" width="17.125" style="385" customWidth="1"/>
    <col min="8453" max="8698" width="9" style="385"/>
    <col min="8699" max="8699" width="5.125" style="385" customWidth="1"/>
    <col min="8700" max="8701" width="9" style="385" customWidth="1"/>
    <col min="8702" max="8703" width="8.5" style="385" customWidth="1"/>
    <col min="8704" max="8704" width="8.375" style="385" customWidth="1"/>
    <col min="8705" max="8705" width="7.375" style="385" customWidth="1"/>
    <col min="8706" max="8707" width="8.5" style="385" customWidth="1"/>
    <col min="8708" max="8708" width="17.125" style="385" customWidth="1"/>
    <col min="8709" max="8954" width="9" style="385"/>
    <col min="8955" max="8955" width="5.125" style="385" customWidth="1"/>
    <col min="8956" max="8957" width="9" style="385" customWidth="1"/>
    <col min="8958" max="8959" width="8.5" style="385" customWidth="1"/>
    <col min="8960" max="8960" width="8.375" style="385" customWidth="1"/>
    <col min="8961" max="8961" width="7.375" style="385" customWidth="1"/>
    <col min="8962" max="8963" width="8.5" style="385" customWidth="1"/>
    <col min="8964" max="8964" width="17.125" style="385" customWidth="1"/>
    <col min="8965" max="9210" width="9" style="385"/>
    <col min="9211" max="9211" width="5.125" style="385" customWidth="1"/>
    <col min="9212" max="9213" width="9" style="385" customWidth="1"/>
    <col min="9214" max="9215" width="8.5" style="385" customWidth="1"/>
    <col min="9216" max="9216" width="8.375" style="385" customWidth="1"/>
    <col min="9217" max="9217" width="7.375" style="385" customWidth="1"/>
    <col min="9218" max="9219" width="8.5" style="385" customWidth="1"/>
    <col min="9220" max="9220" width="17.125" style="385" customWidth="1"/>
    <col min="9221" max="9466" width="9" style="385"/>
    <col min="9467" max="9467" width="5.125" style="385" customWidth="1"/>
    <col min="9468" max="9469" width="9" style="385" customWidth="1"/>
    <col min="9470" max="9471" width="8.5" style="385" customWidth="1"/>
    <col min="9472" max="9472" width="8.375" style="385" customWidth="1"/>
    <col min="9473" max="9473" width="7.375" style="385" customWidth="1"/>
    <col min="9474" max="9475" width="8.5" style="385" customWidth="1"/>
    <col min="9476" max="9476" width="17.125" style="385" customWidth="1"/>
    <col min="9477" max="9722" width="9" style="385"/>
    <col min="9723" max="9723" width="5.125" style="385" customWidth="1"/>
    <col min="9724" max="9725" width="9" style="385" customWidth="1"/>
    <col min="9726" max="9727" width="8.5" style="385" customWidth="1"/>
    <col min="9728" max="9728" width="8.375" style="385" customWidth="1"/>
    <col min="9729" max="9729" width="7.375" style="385" customWidth="1"/>
    <col min="9730" max="9731" width="8.5" style="385" customWidth="1"/>
    <col min="9732" max="9732" width="17.125" style="385" customWidth="1"/>
    <col min="9733" max="9978" width="9" style="385"/>
    <col min="9979" max="9979" width="5.125" style="385" customWidth="1"/>
    <col min="9980" max="9981" width="9" style="385" customWidth="1"/>
    <col min="9982" max="9983" width="8.5" style="385" customWidth="1"/>
    <col min="9984" max="9984" width="8.375" style="385" customWidth="1"/>
    <col min="9985" max="9985" width="7.375" style="385" customWidth="1"/>
    <col min="9986" max="9987" width="8.5" style="385" customWidth="1"/>
    <col min="9988" max="9988" width="17.125" style="385" customWidth="1"/>
    <col min="9989" max="10234" width="9" style="385"/>
    <col min="10235" max="10235" width="5.125" style="385" customWidth="1"/>
    <col min="10236" max="10237" width="9" style="385" customWidth="1"/>
    <col min="10238" max="10239" width="8.5" style="385" customWidth="1"/>
    <col min="10240" max="10240" width="8.375" style="385" customWidth="1"/>
    <col min="10241" max="10241" width="7.375" style="385" customWidth="1"/>
    <col min="10242" max="10243" width="8.5" style="385" customWidth="1"/>
    <col min="10244" max="10244" width="17.125" style="385" customWidth="1"/>
    <col min="10245" max="10490" width="9" style="385"/>
    <col min="10491" max="10491" width="5.125" style="385" customWidth="1"/>
    <col min="10492" max="10493" width="9" style="385" customWidth="1"/>
    <col min="10494" max="10495" width="8.5" style="385" customWidth="1"/>
    <col min="10496" max="10496" width="8.375" style="385" customWidth="1"/>
    <col min="10497" max="10497" width="7.375" style="385" customWidth="1"/>
    <col min="10498" max="10499" width="8.5" style="385" customWidth="1"/>
    <col min="10500" max="10500" width="17.125" style="385" customWidth="1"/>
    <col min="10501" max="10746" width="9" style="385"/>
    <col min="10747" max="10747" width="5.125" style="385" customWidth="1"/>
    <col min="10748" max="10749" width="9" style="385" customWidth="1"/>
    <col min="10750" max="10751" width="8.5" style="385" customWidth="1"/>
    <col min="10752" max="10752" width="8.375" style="385" customWidth="1"/>
    <col min="10753" max="10753" width="7.375" style="385" customWidth="1"/>
    <col min="10754" max="10755" width="8.5" style="385" customWidth="1"/>
    <col min="10756" max="10756" width="17.125" style="385" customWidth="1"/>
    <col min="10757" max="11002" width="9" style="385"/>
    <col min="11003" max="11003" width="5.125" style="385" customWidth="1"/>
    <col min="11004" max="11005" width="9" style="385" customWidth="1"/>
    <col min="11006" max="11007" width="8.5" style="385" customWidth="1"/>
    <col min="11008" max="11008" width="8.375" style="385" customWidth="1"/>
    <col min="11009" max="11009" width="7.375" style="385" customWidth="1"/>
    <col min="11010" max="11011" width="8.5" style="385" customWidth="1"/>
    <col min="11012" max="11012" width="17.125" style="385" customWidth="1"/>
    <col min="11013" max="11258" width="9" style="385"/>
    <col min="11259" max="11259" width="5.125" style="385" customWidth="1"/>
    <col min="11260" max="11261" width="9" style="385" customWidth="1"/>
    <col min="11262" max="11263" width="8.5" style="385" customWidth="1"/>
    <col min="11264" max="11264" width="8.375" style="385" customWidth="1"/>
    <col min="11265" max="11265" width="7.375" style="385" customWidth="1"/>
    <col min="11266" max="11267" width="8.5" style="385" customWidth="1"/>
    <col min="11268" max="11268" width="17.125" style="385" customWidth="1"/>
    <col min="11269" max="11514" width="9" style="385"/>
    <col min="11515" max="11515" width="5.125" style="385" customWidth="1"/>
    <col min="11516" max="11517" width="9" style="385" customWidth="1"/>
    <col min="11518" max="11519" width="8.5" style="385" customWidth="1"/>
    <col min="11520" max="11520" width="8.375" style="385" customWidth="1"/>
    <col min="11521" max="11521" width="7.375" style="385" customWidth="1"/>
    <col min="11522" max="11523" width="8.5" style="385" customWidth="1"/>
    <col min="11524" max="11524" width="17.125" style="385" customWidth="1"/>
    <col min="11525" max="11770" width="9" style="385"/>
    <col min="11771" max="11771" width="5.125" style="385" customWidth="1"/>
    <col min="11772" max="11773" width="9" style="385" customWidth="1"/>
    <col min="11774" max="11775" width="8.5" style="385" customWidth="1"/>
    <col min="11776" max="11776" width="8.375" style="385" customWidth="1"/>
    <col min="11777" max="11777" width="7.375" style="385" customWidth="1"/>
    <col min="11778" max="11779" width="8.5" style="385" customWidth="1"/>
    <col min="11780" max="11780" width="17.125" style="385" customWidth="1"/>
    <col min="11781" max="12026" width="9" style="385"/>
    <col min="12027" max="12027" width="5.125" style="385" customWidth="1"/>
    <col min="12028" max="12029" width="9" style="385" customWidth="1"/>
    <col min="12030" max="12031" width="8.5" style="385" customWidth="1"/>
    <col min="12032" max="12032" width="8.375" style="385" customWidth="1"/>
    <col min="12033" max="12033" width="7.375" style="385" customWidth="1"/>
    <col min="12034" max="12035" width="8.5" style="385" customWidth="1"/>
    <col min="12036" max="12036" width="17.125" style="385" customWidth="1"/>
    <col min="12037" max="12282" width="9" style="385"/>
    <col min="12283" max="12283" width="5.125" style="385" customWidth="1"/>
    <col min="12284" max="12285" width="9" style="385" customWidth="1"/>
    <col min="12286" max="12287" width="8.5" style="385" customWidth="1"/>
    <col min="12288" max="12288" width="8.375" style="385" customWidth="1"/>
    <col min="12289" max="12289" width="7.375" style="385" customWidth="1"/>
    <col min="12290" max="12291" width="8.5" style="385" customWidth="1"/>
    <col min="12292" max="12292" width="17.125" style="385" customWidth="1"/>
    <col min="12293" max="12538" width="9" style="385"/>
    <col min="12539" max="12539" width="5.125" style="385" customWidth="1"/>
    <col min="12540" max="12541" width="9" style="385" customWidth="1"/>
    <col min="12542" max="12543" width="8.5" style="385" customWidth="1"/>
    <col min="12544" max="12544" width="8.375" style="385" customWidth="1"/>
    <col min="12545" max="12545" width="7.375" style="385" customWidth="1"/>
    <col min="12546" max="12547" width="8.5" style="385" customWidth="1"/>
    <col min="12548" max="12548" width="17.125" style="385" customWidth="1"/>
    <col min="12549" max="12794" width="9" style="385"/>
    <col min="12795" max="12795" width="5.125" style="385" customWidth="1"/>
    <col min="12796" max="12797" width="9" style="385" customWidth="1"/>
    <col min="12798" max="12799" width="8.5" style="385" customWidth="1"/>
    <col min="12800" max="12800" width="8.375" style="385" customWidth="1"/>
    <col min="12801" max="12801" width="7.375" style="385" customWidth="1"/>
    <col min="12802" max="12803" width="8.5" style="385" customWidth="1"/>
    <col min="12804" max="12804" width="17.125" style="385" customWidth="1"/>
    <col min="12805" max="13050" width="9" style="385"/>
    <col min="13051" max="13051" width="5.125" style="385" customWidth="1"/>
    <col min="13052" max="13053" width="9" style="385" customWidth="1"/>
    <col min="13054" max="13055" width="8.5" style="385" customWidth="1"/>
    <col min="13056" max="13056" width="8.375" style="385" customWidth="1"/>
    <col min="13057" max="13057" width="7.375" style="385" customWidth="1"/>
    <col min="13058" max="13059" width="8.5" style="385" customWidth="1"/>
    <col min="13060" max="13060" width="17.125" style="385" customWidth="1"/>
    <col min="13061" max="13306" width="9" style="385"/>
    <col min="13307" max="13307" width="5.125" style="385" customWidth="1"/>
    <col min="13308" max="13309" width="9" style="385" customWidth="1"/>
    <col min="13310" max="13311" width="8.5" style="385" customWidth="1"/>
    <col min="13312" max="13312" width="8.375" style="385" customWidth="1"/>
    <col min="13313" max="13313" width="7.375" style="385" customWidth="1"/>
    <col min="13314" max="13315" width="8.5" style="385" customWidth="1"/>
    <col min="13316" max="13316" width="17.125" style="385" customWidth="1"/>
    <col min="13317" max="13562" width="9" style="385"/>
    <col min="13563" max="13563" width="5.125" style="385" customWidth="1"/>
    <col min="13564" max="13565" width="9" style="385" customWidth="1"/>
    <col min="13566" max="13567" width="8.5" style="385" customWidth="1"/>
    <col min="13568" max="13568" width="8.375" style="385" customWidth="1"/>
    <col min="13569" max="13569" width="7.375" style="385" customWidth="1"/>
    <col min="13570" max="13571" width="8.5" style="385" customWidth="1"/>
    <col min="13572" max="13572" width="17.125" style="385" customWidth="1"/>
    <col min="13573" max="13818" width="9" style="385"/>
    <col min="13819" max="13819" width="5.125" style="385" customWidth="1"/>
    <col min="13820" max="13821" width="9" style="385" customWidth="1"/>
    <col min="13822" max="13823" width="8.5" style="385" customWidth="1"/>
    <col min="13824" max="13824" width="8.375" style="385" customWidth="1"/>
    <col min="13825" max="13825" width="7.375" style="385" customWidth="1"/>
    <col min="13826" max="13827" width="8.5" style="385" customWidth="1"/>
    <col min="13828" max="13828" width="17.125" style="385" customWidth="1"/>
    <col min="13829" max="14074" width="9" style="385"/>
    <col min="14075" max="14075" width="5.125" style="385" customWidth="1"/>
    <col min="14076" max="14077" width="9" style="385" customWidth="1"/>
    <col min="14078" max="14079" width="8.5" style="385" customWidth="1"/>
    <col min="14080" max="14080" width="8.375" style="385" customWidth="1"/>
    <col min="14081" max="14081" width="7.375" style="385" customWidth="1"/>
    <col min="14082" max="14083" width="8.5" style="385" customWidth="1"/>
    <col min="14084" max="14084" width="17.125" style="385" customWidth="1"/>
    <col min="14085" max="14330" width="9" style="385"/>
    <col min="14331" max="14331" width="5.125" style="385" customWidth="1"/>
    <col min="14332" max="14333" width="9" style="385" customWidth="1"/>
    <col min="14334" max="14335" width="8.5" style="385" customWidth="1"/>
    <col min="14336" max="14336" width="8.375" style="385" customWidth="1"/>
    <col min="14337" max="14337" width="7.375" style="385" customWidth="1"/>
    <col min="14338" max="14339" width="8.5" style="385" customWidth="1"/>
    <col min="14340" max="14340" width="17.125" style="385" customWidth="1"/>
    <col min="14341" max="14586" width="9" style="385"/>
    <col min="14587" max="14587" width="5.125" style="385" customWidth="1"/>
    <col min="14588" max="14589" width="9" style="385" customWidth="1"/>
    <col min="14590" max="14591" width="8.5" style="385" customWidth="1"/>
    <col min="14592" max="14592" width="8.375" style="385" customWidth="1"/>
    <col min="14593" max="14593" width="7.375" style="385" customWidth="1"/>
    <col min="14594" max="14595" width="8.5" style="385" customWidth="1"/>
    <col min="14596" max="14596" width="17.125" style="385" customWidth="1"/>
    <col min="14597" max="14842" width="9" style="385"/>
    <col min="14843" max="14843" width="5.125" style="385" customWidth="1"/>
    <col min="14844" max="14845" width="9" style="385" customWidth="1"/>
    <col min="14846" max="14847" width="8.5" style="385" customWidth="1"/>
    <col min="14848" max="14848" width="8.375" style="385" customWidth="1"/>
    <col min="14849" max="14849" width="7.375" style="385" customWidth="1"/>
    <col min="14850" max="14851" width="8.5" style="385" customWidth="1"/>
    <col min="14852" max="14852" width="17.125" style="385" customWidth="1"/>
    <col min="14853" max="15098" width="9" style="385"/>
    <col min="15099" max="15099" width="5.125" style="385" customWidth="1"/>
    <col min="15100" max="15101" width="9" style="385" customWidth="1"/>
    <col min="15102" max="15103" width="8.5" style="385" customWidth="1"/>
    <col min="15104" max="15104" width="8.375" style="385" customWidth="1"/>
    <col min="15105" max="15105" width="7.375" style="385" customWidth="1"/>
    <col min="15106" max="15107" width="8.5" style="385" customWidth="1"/>
    <col min="15108" max="15108" width="17.125" style="385" customWidth="1"/>
    <col min="15109" max="15354" width="9" style="385"/>
    <col min="15355" max="15355" width="5.125" style="385" customWidth="1"/>
    <col min="15356" max="15357" width="9" style="385" customWidth="1"/>
    <col min="15358" max="15359" width="8.5" style="385" customWidth="1"/>
    <col min="15360" max="15360" width="8.375" style="385" customWidth="1"/>
    <col min="15361" max="15361" width="7.375" style="385" customWidth="1"/>
    <col min="15362" max="15363" width="8.5" style="385" customWidth="1"/>
    <col min="15364" max="15364" width="17.125" style="385" customWidth="1"/>
    <col min="15365" max="15610" width="9" style="385"/>
    <col min="15611" max="15611" width="5.125" style="385" customWidth="1"/>
    <col min="15612" max="15613" width="9" style="385" customWidth="1"/>
    <col min="15614" max="15615" width="8.5" style="385" customWidth="1"/>
    <col min="15616" max="15616" width="8.375" style="385" customWidth="1"/>
    <col min="15617" max="15617" width="7.375" style="385" customWidth="1"/>
    <col min="15618" max="15619" width="8.5" style="385" customWidth="1"/>
    <col min="15620" max="15620" width="17.125" style="385" customWidth="1"/>
    <col min="15621" max="15866" width="9" style="385"/>
    <col min="15867" max="15867" width="5.125" style="385" customWidth="1"/>
    <col min="15868" max="15869" width="9" style="385" customWidth="1"/>
    <col min="15870" max="15871" width="8.5" style="385" customWidth="1"/>
    <col min="15872" max="15872" width="8.375" style="385" customWidth="1"/>
    <col min="15873" max="15873" width="7.375" style="385" customWidth="1"/>
    <col min="15874" max="15875" width="8.5" style="385" customWidth="1"/>
    <col min="15876" max="15876" width="17.125" style="385" customWidth="1"/>
    <col min="15877" max="16122" width="9" style="385"/>
    <col min="16123" max="16123" width="5.125" style="385" customWidth="1"/>
    <col min="16124" max="16125" width="9" style="385" customWidth="1"/>
    <col min="16126" max="16127" width="8.5" style="385" customWidth="1"/>
    <col min="16128" max="16128" width="8.375" style="385" customWidth="1"/>
    <col min="16129" max="16129" width="7.375" style="385" customWidth="1"/>
    <col min="16130" max="16131" width="8.5" style="385" customWidth="1"/>
    <col min="16132" max="16132" width="17.125" style="385" customWidth="1"/>
    <col min="16133" max="16384" width="9" style="385"/>
  </cols>
  <sheetData>
    <row r="1" spans="1:14" ht="27.75" customHeight="1">
      <c r="A1" s="1585" t="s">
        <v>466</v>
      </c>
      <c r="B1" s="1586"/>
      <c r="C1" s="1586"/>
      <c r="D1" s="383"/>
      <c r="E1" s="383"/>
      <c r="F1" s="383"/>
      <c r="G1" s="1587" t="s">
        <v>485</v>
      </c>
      <c r="H1" s="1587"/>
      <c r="I1" s="1587"/>
      <c r="J1" s="1587"/>
      <c r="K1" s="1587"/>
      <c r="L1" s="384"/>
      <c r="M1" s="384"/>
      <c r="N1" s="384"/>
    </row>
    <row r="2" spans="1:14" ht="42" customHeight="1">
      <c r="A2" s="1588" t="s">
        <v>467</v>
      </c>
      <c r="B2" s="1588"/>
      <c r="C2" s="1588"/>
      <c r="D2" s="1588"/>
      <c r="E2" s="1588"/>
      <c r="F2" s="1588"/>
      <c r="G2" s="1588"/>
      <c r="H2" s="1588"/>
      <c r="I2" s="1588"/>
      <c r="J2" s="1588"/>
      <c r="K2" s="1588"/>
      <c r="L2" s="384"/>
      <c r="M2" s="384"/>
      <c r="N2" s="384"/>
    </row>
    <row r="3" spans="1:14" ht="26.25" customHeight="1">
      <c r="A3" s="386" t="s">
        <v>495</v>
      </c>
      <c r="B3" s="387"/>
      <c r="C3" s="387"/>
      <c r="D3" s="387"/>
      <c r="E3" s="387"/>
      <c r="F3" s="387"/>
      <c r="G3" s="387"/>
      <c r="H3" s="387"/>
      <c r="I3" s="387"/>
      <c r="J3" s="387"/>
      <c r="K3" s="383"/>
      <c r="L3" s="384"/>
      <c r="M3" s="384"/>
      <c r="N3" s="384"/>
    </row>
    <row r="4" spans="1:14" ht="15.75" customHeight="1">
      <c r="A4" s="383"/>
      <c r="B4" s="383"/>
      <c r="C4" s="383"/>
      <c r="D4" s="383"/>
      <c r="E4" s="383"/>
      <c r="F4" s="383"/>
      <c r="G4" s="383"/>
      <c r="H4" s="383"/>
      <c r="I4" s="383"/>
      <c r="J4" s="383"/>
      <c r="K4" s="383"/>
      <c r="L4" s="384"/>
      <c r="M4" s="384"/>
      <c r="N4" s="384"/>
    </row>
    <row r="5" spans="1:14" ht="15.75" customHeight="1" thickBot="1">
      <c r="A5" s="388" t="s">
        <v>468</v>
      </c>
      <c r="B5" s="388"/>
      <c r="C5" s="388"/>
      <c r="D5" s="388"/>
      <c r="E5" s="388"/>
      <c r="F5" s="388"/>
      <c r="G5" s="388"/>
      <c r="H5" s="388"/>
      <c r="I5" s="388"/>
      <c r="J5" s="388"/>
      <c r="K5" s="383"/>
      <c r="L5" s="384"/>
      <c r="M5" s="384"/>
      <c r="N5" s="384"/>
    </row>
    <row r="6" spans="1:14" s="392" customFormat="1" ht="42" customHeight="1">
      <c r="A6" s="389"/>
      <c r="B6" s="1589" t="s">
        <v>574</v>
      </c>
      <c r="C6" s="1589"/>
      <c r="D6" s="1577" t="s">
        <v>440</v>
      </c>
      <c r="E6" s="1577"/>
      <c r="F6" s="1577" t="s">
        <v>441</v>
      </c>
      <c r="G6" s="1580"/>
      <c r="H6" s="1590" t="s">
        <v>469</v>
      </c>
      <c r="I6" s="1591"/>
      <c r="J6" s="390" t="s">
        <v>470</v>
      </c>
      <c r="K6" s="390" t="s">
        <v>471</v>
      </c>
      <c r="L6" s="391"/>
      <c r="M6" s="391"/>
      <c r="N6" s="391"/>
    </row>
    <row r="7" spans="1:14" s="392" customFormat="1" ht="17.25" customHeight="1">
      <c r="A7" s="389">
        <v>1</v>
      </c>
      <c r="B7" s="1577"/>
      <c r="C7" s="1577"/>
      <c r="D7" s="1578"/>
      <c r="E7" s="1579"/>
      <c r="F7" s="1577"/>
      <c r="G7" s="1580"/>
      <c r="H7" s="1581"/>
      <c r="I7" s="1582"/>
      <c r="J7" s="393"/>
      <c r="K7" s="394"/>
      <c r="L7" s="391"/>
      <c r="M7" s="391"/>
      <c r="N7" s="391"/>
    </row>
    <row r="8" spans="1:14" s="392" customFormat="1" ht="17.25" customHeight="1">
      <c r="A8" s="389">
        <v>2</v>
      </c>
      <c r="B8" s="1577"/>
      <c r="C8" s="1577"/>
      <c r="D8" s="1578"/>
      <c r="E8" s="1579"/>
      <c r="F8" s="1577"/>
      <c r="G8" s="1580"/>
      <c r="H8" s="1583"/>
      <c r="I8" s="1584"/>
      <c r="J8" s="393"/>
      <c r="K8" s="394"/>
      <c r="L8" s="391"/>
      <c r="M8" s="391"/>
      <c r="N8" s="391"/>
    </row>
    <row r="9" spans="1:14" s="392" customFormat="1" ht="17.25" customHeight="1">
      <c r="A9" s="389">
        <v>3</v>
      </c>
      <c r="B9" s="1580"/>
      <c r="C9" s="1592"/>
      <c r="D9" s="1578"/>
      <c r="E9" s="1579"/>
      <c r="F9" s="1580"/>
      <c r="G9" s="1595"/>
      <c r="H9" s="1583"/>
      <c r="I9" s="1584"/>
      <c r="J9" s="393"/>
      <c r="K9" s="394"/>
      <c r="L9" s="391"/>
      <c r="M9" s="391"/>
      <c r="N9" s="391"/>
    </row>
    <row r="10" spans="1:14" s="392" customFormat="1" ht="17.25" customHeight="1">
      <c r="A10" s="389">
        <v>4</v>
      </c>
      <c r="B10" s="1580"/>
      <c r="C10" s="1592"/>
      <c r="D10" s="1593"/>
      <c r="E10" s="1594"/>
      <c r="F10" s="1580"/>
      <c r="G10" s="1595"/>
      <c r="H10" s="1583"/>
      <c r="I10" s="1596"/>
      <c r="J10" s="393"/>
      <c r="K10" s="394"/>
      <c r="L10" s="391"/>
      <c r="M10" s="391"/>
      <c r="N10" s="391"/>
    </row>
    <row r="11" spans="1:14" s="392" customFormat="1" ht="17.25" customHeight="1" thickBot="1">
      <c r="A11" s="389">
        <v>5</v>
      </c>
      <c r="B11" s="1580"/>
      <c r="C11" s="1592"/>
      <c r="D11" s="1593"/>
      <c r="E11" s="1594"/>
      <c r="F11" s="1580"/>
      <c r="G11" s="1595"/>
      <c r="H11" s="1598"/>
      <c r="I11" s="1599"/>
      <c r="J11" s="393"/>
      <c r="K11" s="394"/>
      <c r="L11" s="391"/>
      <c r="M11" s="391"/>
      <c r="N11" s="391"/>
    </row>
    <row r="12" spans="1:14" s="392" customFormat="1" ht="17.25" customHeight="1">
      <c r="A12" s="395"/>
      <c r="B12" s="396"/>
      <c r="C12" s="396"/>
      <c r="D12" s="397"/>
      <c r="E12" s="397"/>
      <c r="F12" s="396"/>
      <c r="G12" s="396"/>
      <c r="H12" s="1597" t="s">
        <v>568</v>
      </c>
      <c r="I12" s="1597"/>
      <c r="J12" s="1597"/>
      <c r="K12" s="1597"/>
      <c r="L12" s="391"/>
      <c r="M12" s="391"/>
      <c r="N12" s="391"/>
    </row>
    <row r="13" spans="1:14" s="392" customFormat="1" ht="17.25" customHeight="1">
      <c r="A13" s="388"/>
      <c r="B13" s="398"/>
      <c r="C13" s="398"/>
      <c r="D13" s="399"/>
      <c r="E13" s="399"/>
      <c r="F13" s="398"/>
      <c r="G13" s="398"/>
      <c r="H13" s="399"/>
      <c r="I13" s="399"/>
      <c r="J13" s="398"/>
      <c r="K13" s="388"/>
      <c r="L13" s="391"/>
      <c r="M13" s="391"/>
      <c r="N13" s="391"/>
    </row>
    <row r="14" spans="1:14" ht="15.75" customHeight="1" thickBot="1">
      <c r="A14" s="388" t="s">
        <v>473</v>
      </c>
      <c r="B14" s="388"/>
      <c r="C14" s="388"/>
      <c r="D14" s="388"/>
      <c r="E14" s="388"/>
      <c r="F14" s="388"/>
      <c r="G14" s="388"/>
      <c r="H14" s="388"/>
      <c r="I14" s="388"/>
      <c r="J14" s="388"/>
      <c r="K14" s="383"/>
      <c r="L14" s="384"/>
      <c r="M14" s="384"/>
      <c r="N14" s="384"/>
    </row>
    <row r="15" spans="1:14" s="392" customFormat="1" ht="42" customHeight="1">
      <c r="A15" s="389"/>
      <c r="B15" s="1589" t="s">
        <v>574</v>
      </c>
      <c r="C15" s="1589"/>
      <c r="D15" s="1577" t="s">
        <v>440</v>
      </c>
      <c r="E15" s="1577"/>
      <c r="F15" s="1577" t="s">
        <v>441</v>
      </c>
      <c r="G15" s="1580"/>
      <c r="H15" s="1590" t="s">
        <v>474</v>
      </c>
      <c r="I15" s="1591"/>
      <c r="J15" s="390" t="s">
        <v>470</v>
      </c>
      <c r="K15" s="390" t="s">
        <v>471</v>
      </c>
      <c r="L15" s="391"/>
      <c r="M15" s="391"/>
      <c r="N15" s="391"/>
    </row>
    <row r="16" spans="1:14" s="392" customFormat="1" ht="17.25" customHeight="1">
      <c r="A16" s="389">
        <v>1</v>
      </c>
      <c r="B16" s="1580"/>
      <c r="C16" s="1592"/>
      <c r="D16" s="1578"/>
      <c r="E16" s="1579"/>
      <c r="F16" s="1580"/>
      <c r="G16" s="1595"/>
      <c r="H16" s="1581"/>
      <c r="I16" s="1582"/>
      <c r="J16" s="393"/>
      <c r="K16" s="394"/>
      <c r="L16" s="391"/>
      <c r="M16" s="391"/>
      <c r="N16" s="391"/>
    </row>
    <row r="17" spans="1:14" s="392" customFormat="1" ht="17.25" customHeight="1">
      <c r="A17" s="389">
        <v>2</v>
      </c>
      <c r="B17" s="1577"/>
      <c r="C17" s="1577"/>
      <c r="D17" s="1578"/>
      <c r="E17" s="1579"/>
      <c r="F17" s="1577"/>
      <c r="G17" s="1580"/>
      <c r="H17" s="1583"/>
      <c r="I17" s="1584"/>
      <c r="J17" s="393"/>
      <c r="K17" s="394"/>
      <c r="L17" s="391"/>
      <c r="M17" s="391"/>
      <c r="N17" s="391"/>
    </row>
    <row r="18" spans="1:14" s="392" customFormat="1" ht="17.25" customHeight="1">
      <c r="A18" s="389">
        <v>3</v>
      </c>
      <c r="B18" s="1577"/>
      <c r="C18" s="1577"/>
      <c r="D18" s="1578"/>
      <c r="E18" s="1579"/>
      <c r="F18" s="1577"/>
      <c r="G18" s="1580"/>
      <c r="H18" s="1583"/>
      <c r="I18" s="1584"/>
      <c r="J18" s="393"/>
      <c r="K18" s="394"/>
      <c r="L18" s="391"/>
      <c r="M18" s="391"/>
      <c r="N18" s="391"/>
    </row>
    <row r="19" spans="1:14" s="392" customFormat="1" ht="17.25" customHeight="1">
      <c r="A19" s="389">
        <v>4</v>
      </c>
      <c r="B19" s="1577"/>
      <c r="C19" s="1577"/>
      <c r="D19" s="1593"/>
      <c r="E19" s="1594"/>
      <c r="F19" s="1577"/>
      <c r="G19" s="1580"/>
      <c r="H19" s="1583"/>
      <c r="I19" s="1596"/>
      <c r="J19" s="393"/>
      <c r="K19" s="394"/>
      <c r="L19" s="391"/>
      <c r="M19" s="391"/>
      <c r="N19" s="391"/>
    </row>
    <row r="20" spans="1:14" s="392" customFormat="1" ht="17.25" customHeight="1" thickBot="1">
      <c r="A20" s="389">
        <v>5</v>
      </c>
      <c r="B20" s="1577"/>
      <c r="C20" s="1577"/>
      <c r="D20" s="1593"/>
      <c r="E20" s="1594"/>
      <c r="F20" s="1577"/>
      <c r="G20" s="1580"/>
      <c r="H20" s="1598"/>
      <c r="I20" s="1599"/>
      <c r="J20" s="393"/>
      <c r="K20" s="394"/>
      <c r="L20" s="391"/>
      <c r="M20" s="391"/>
      <c r="N20" s="391"/>
    </row>
    <row r="21" spans="1:14" s="392" customFormat="1" ht="17.25" customHeight="1">
      <c r="A21" s="395"/>
      <c r="B21" s="1600"/>
      <c r="C21" s="1600"/>
      <c r="D21" s="1601"/>
      <c r="E21" s="1601"/>
      <c r="F21" s="1600"/>
      <c r="G21" s="1600"/>
      <c r="H21" s="1597" t="s">
        <v>472</v>
      </c>
      <c r="I21" s="1597"/>
      <c r="J21" s="1597"/>
      <c r="K21" s="1597"/>
      <c r="L21" s="391"/>
      <c r="M21" s="391"/>
      <c r="N21" s="391"/>
    </row>
    <row r="22" spans="1:14" s="392" customFormat="1" ht="17.25" customHeight="1">
      <c r="A22" s="388"/>
      <c r="B22" s="398"/>
      <c r="C22" s="398"/>
      <c r="D22" s="399"/>
      <c r="E22" s="399"/>
      <c r="F22" s="398"/>
      <c r="G22" s="398"/>
      <c r="H22" s="399"/>
      <c r="I22" s="399"/>
      <c r="J22" s="398"/>
      <c r="K22" s="388"/>
      <c r="L22" s="391"/>
      <c r="M22" s="391"/>
      <c r="N22" s="391"/>
    </row>
    <row r="23" spans="1:14" ht="15.75" customHeight="1" thickBot="1">
      <c r="A23" s="388" t="s">
        <v>475</v>
      </c>
      <c r="B23" s="388"/>
      <c r="C23" s="388"/>
      <c r="D23" s="388"/>
      <c r="E23" s="388"/>
      <c r="F23" s="388"/>
      <c r="G23" s="388"/>
      <c r="H23" s="388"/>
      <c r="I23" s="388"/>
      <c r="J23" s="388"/>
      <c r="K23" s="383"/>
      <c r="L23" s="384"/>
      <c r="M23" s="384"/>
      <c r="N23" s="384"/>
    </row>
    <row r="24" spans="1:14" s="392" customFormat="1" ht="44.25" customHeight="1">
      <c r="A24" s="389"/>
      <c r="B24" s="1589" t="s">
        <v>574</v>
      </c>
      <c r="C24" s="1589"/>
      <c r="D24" s="1577" t="s">
        <v>440</v>
      </c>
      <c r="E24" s="1577"/>
      <c r="F24" s="1577" t="s">
        <v>441</v>
      </c>
      <c r="G24" s="1580"/>
      <c r="H24" s="1590" t="s">
        <v>476</v>
      </c>
      <c r="I24" s="1591"/>
      <c r="J24" s="390" t="s">
        <v>470</v>
      </c>
      <c r="K24" s="390" t="s">
        <v>471</v>
      </c>
      <c r="L24" s="391"/>
      <c r="M24" s="391"/>
      <c r="N24" s="391"/>
    </row>
    <row r="25" spans="1:14" s="392" customFormat="1" ht="17.25" customHeight="1">
      <c r="A25" s="389">
        <v>1</v>
      </c>
      <c r="B25" s="1577"/>
      <c r="C25" s="1577"/>
      <c r="D25" s="1578"/>
      <c r="E25" s="1579"/>
      <c r="F25" s="1577"/>
      <c r="G25" s="1580"/>
      <c r="H25" s="1583"/>
      <c r="I25" s="1584"/>
      <c r="J25" s="393"/>
      <c r="K25" s="394"/>
      <c r="L25" s="391"/>
      <c r="M25" s="391"/>
      <c r="N25" s="391"/>
    </row>
    <row r="26" spans="1:14" s="392" customFormat="1" ht="17.25" customHeight="1">
      <c r="A26" s="389">
        <v>2</v>
      </c>
      <c r="B26" s="1577"/>
      <c r="C26" s="1577"/>
      <c r="D26" s="1578"/>
      <c r="E26" s="1579"/>
      <c r="F26" s="1577"/>
      <c r="G26" s="1580"/>
      <c r="H26" s="1602"/>
      <c r="I26" s="1603"/>
      <c r="J26" s="393"/>
      <c r="K26" s="394"/>
      <c r="L26" s="391"/>
      <c r="M26" s="391"/>
      <c r="N26" s="391"/>
    </row>
    <row r="27" spans="1:14" s="392" customFormat="1" ht="17.25" customHeight="1">
      <c r="A27" s="389">
        <v>3</v>
      </c>
      <c r="B27" s="1577"/>
      <c r="C27" s="1577"/>
      <c r="D27" s="1578"/>
      <c r="E27" s="1579"/>
      <c r="F27" s="1577"/>
      <c r="G27" s="1580"/>
      <c r="H27" s="1583"/>
      <c r="I27" s="1584"/>
      <c r="J27" s="393"/>
      <c r="K27" s="394"/>
      <c r="L27" s="391"/>
      <c r="M27" s="391"/>
      <c r="N27" s="391"/>
    </row>
    <row r="28" spans="1:14" s="392" customFormat="1" ht="17.25" customHeight="1">
      <c r="A28" s="389">
        <v>4</v>
      </c>
      <c r="B28" s="1577"/>
      <c r="C28" s="1577"/>
      <c r="D28" s="1593"/>
      <c r="E28" s="1594"/>
      <c r="F28" s="1577"/>
      <c r="G28" s="1580"/>
      <c r="H28" s="1583"/>
      <c r="I28" s="1596"/>
      <c r="J28" s="393"/>
      <c r="K28" s="394"/>
      <c r="L28" s="391"/>
      <c r="M28" s="391"/>
      <c r="N28" s="391"/>
    </row>
    <row r="29" spans="1:14" s="392" customFormat="1" ht="17.25" customHeight="1" thickBot="1">
      <c r="A29" s="389">
        <v>5</v>
      </c>
      <c r="B29" s="1577"/>
      <c r="C29" s="1577"/>
      <c r="D29" s="1578"/>
      <c r="E29" s="1592"/>
      <c r="F29" s="1577"/>
      <c r="G29" s="1580"/>
      <c r="H29" s="1598"/>
      <c r="I29" s="1599"/>
      <c r="J29" s="393"/>
      <c r="K29" s="394"/>
      <c r="L29" s="391"/>
      <c r="M29" s="391"/>
      <c r="N29" s="391"/>
    </row>
    <row r="30" spans="1:14" s="392" customFormat="1" ht="17.25" customHeight="1">
      <c r="A30" s="388"/>
      <c r="B30" s="398"/>
      <c r="C30" s="398"/>
      <c r="D30" s="398"/>
      <c r="E30" s="398"/>
      <c r="F30" s="398"/>
      <c r="G30" s="398"/>
      <c r="H30" s="1597" t="s">
        <v>472</v>
      </c>
      <c r="I30" s="1597"/>
      <c r="J30" s="1597"/>
      <c r="K30" s="1597"/>
      <c r="L30" s="391" t="s">
        <v>477</v>
      </c>
      <c r="M30" s="400" t="s">
        <v>443</v>
      </c>
      <c r="N30" s="391"/>
    </row>
    <row r="31" spans="1:14" s="392" customFormat="1" ht="17.25" customHeight="1">
      <c r="A31" s="388"/>
      <c r="B31" s="398"/>
      <c r="C31" s="398"/>
      <c r="D31" s="398"/>
      <c r="E31" s="398"/>
      <c r="F31" s="398"/>
      <c r="G31" s="398"/>
      <c r="H31" s="399"/>
      <c r="I31" s="398"/>
      <c r="J31" s="388"/>
      <c r="K31" s="388"/>
      <c r="L31" s="391" t="s">
        <v>478</v>
      </c>
      <c r="M31" s="400" t="s">
        <v>445</v>
      </c>
      <c r="N31" s="391"/>
    </row>
    <row r="32" spans="1:14" s="392" customFormat="1" ht="17.25" customHeight="1">
      <c r="A32" s="388"/>
      <c r="B32" s="398"/>
      <c r="C32" s="398"/>
      <c r="D32" s="398"/>
      <c r="E32" s="398"/>
      <c r="F32" s="398"/>
      <c r="G32" s="398"/>
      <c r="H32" s="399"/>
      <c r="I32" s="398"/>
      <c r="J32" s="388"/>
      <c r="K32" s="388"/>
      <c r="L32" s="391"/>
      <c r="M32" s="400" t="s">
        <v>447</v>
      </c>
      <c r="N32" s="391"/>
    </row>
    <row r="33" spans="1:14" ht="20.25" customHeight="1">
      <c r="A33" s="1604" t="s">
        <v>479</v>
      </c>
      <c r="B33" s="1604"/>
      <c r="C33" s="1604"/>
      <c r="D33" s="1604"/>
      <c r="E33" s="1604"/>
      <c r="F33" s="1604"/>
      <c r="G33" s="1604"/>
      <c r="H33" s="1604"/>
      <c r="I33" s="1604"/>
      <c r="J33" s="1604"/>
      <c r="K33" s="1604"/>
      <c r="L33" s="384"/>
      <c r="M33" s="400" t="s">
        <v>449</v>
      </c>
      <c r="N33" s="384"/>
    </row>
    <row r="34" spans="1:14" ht="20.25" customHeight="1">
      <c r="A34" s="1604"/>
      <c r="B34" s="1604"/>
      <c r="C34" s="1604"/>
      <c r="D34" s="1604"/>
      <c r="E34" s="1604"/>
      <c r="F34" s="1604"/>
      <c r="G34" s="1604"/>
      <c r="H34" s="1604"/>
      <c r="I34" s="1604"/>
      <c r="J34" s="1604"/>
      <c r="K34" s="1604"/>
      <c r="L34" s="384"/>
      <c r="M34" s="400" t="s">
        <v>480</v>
      </c>
      <c r="N34" s="384"/>
    </row>
    <row r="35" spans="1:14" ht="21" customHeight="1">
      <c r="A35" s="1604"/>
      <c r="B35" s="1604"/>
      <c r="C35" s="1604"/>
      <c r="D35" s="1604"/>
      <c r="E35" s="1604"/>
      <c r="F35" s="1604"/>
      <c r="G35" s="1604"/>
      <c r="H35" s="1604"/>
      <c r="I35" s="1604"/>
      <c r="J35" s="1604"/>
      <c r="K35" s="1604"/>
      <c r="L35" s="384"/>
      <c r="M35" s="400" t="s">
        <v>452</v>
      </c>
      <c r="N35" s="384"/>
    </row>
  </sheetData>
  <mergeCells count="82">
    <mergeCell ref="A33:K35"/>
    <mergeCell ref="B28:C28"/>
    <mergeCell ref="D28:E28"/>
    <mergeCell ref="F28:G28"/>
    <mergeCell ref="H28:I28"/>
    <mergeCell ref="B29:C29"/>
    <mergeCell ref="D29:E29"/>
    <mergeCell ref="F29:G29"/>
    <mergeCell ref="H29:I29"/>
    <mergeCell ref="B27:C27"/>
    <mergeCell ref="D27:E27"/>
    <mergeCell ref="F27:G27"/>
    <mergeCell ref="H27:I27"/>
    <mergeCell ref="H30:K30"/>
    <mergeCell ref="B25:C25"/>
    <mergeCell ref="D25:E25"/>
    <mergeCell ref="F25:G25"/>
    <mergeCell ref="H25:I25"/>
    <mergeCell ref="B26:C26"/>
    <mergeCell ref="D26:E26"/>
    <mergeCell ref="F26:G26"/>
    <mergeCell ref="H26:I26"/>
    <mergeCell ref="B21:C21"/>
    <mergeCell ref="D21:E21"/>
    <mergeCell ref="F21:G21"/>
    <mergeCell ref="H21:K21"/>
    <mergeCell ref="B24:C24"/>
    <mergeCell ref="D24:E24"/>
    <mergeCell ref="F24:G24"/>
    <mergeCell ref="H24:I24"/>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6:C16"/>
    <mergeCell ref="D16:E16"/>
    <mergeCell ref="F16:G16"/>
    <mergeCell ref="H16:I16"/>
    <mergeCell ref="B15:C15"/>
    <mergeCell ref="D15:E15"/>
    <mergeCell ref="F15:G15"/>
    <mergeCell ref="H15:I15"/>
    <mergeCell ref="H12:K12"/>
    <mergeCell ref="B11:C11"/>
    <mergeCell ref="D11:E11"/>
    <mergeCell ref="F11:G11"/>
    <mergeCell ref="H11:I11"/>
    <mergeCell ref="B10:C10"/>
    <mergeCell ref="D10:E10"/>
    <mergeCell ref="F10:G10"/>
    <mergeCell ref="H10:I10"/>
    <mergeCell ref="B9:C9"/>
    <mergeCell ref="D9:E9"/>
    <mergeCell ref="F9:G9"/>
    <mergeCell ref="H9:I9"/>
    <mergeCell ref="A1:C1"/>
    <mergeCell ref="G1:K1"/>
    <mergeCell ref="A2:K2"/>
    <mergeCell ref="B6:C6"/>
    <mergeCell ref="D6:E6"/>
    <mergeCell ref="F6:G6"/>
    <mergeCell ref="H6:I6"/>
    <mergeCell ref="B7:C7"/>
    <mergeCell ref="D7:E7"/>
    <mergeCell ref="F7:G7"/>
    <mergeCell ref="H7:I7"/>
    <mergeCell ref="B8:C8"/>
    <mergeCell ref="D8:E8"/>
    <mergeCell ref="F8:G8"/>
    <mergeCell ref="H8:I8"/>
  </mergeCells>
  <phoneticPr fontId="15"/>
  <dataValidations count="2">
    <dataValidation type="list" allowBlank="1" showInputMessage="1" showErrorMessage="1" sqref="J7:J11 J16:J20 J25:J29" xr:uid="{00000000-0002-0000-1B00-000000000000}">
      <formula1>$L$29:$L$31</formula1>
    </dataValidation>
    <dataValidation type="list" allowBlank="1" showInputMessage="1" showErrorMessage="1" sqref="K7:K11 K16:K20 K25:K29" xr:uid="{00000000-0002-0000-1B00-000001000000}">
      <formula1>$M$29:$M$35</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V42"/>
  <sheetViews>
    <sheetView view="pageBreakPreview" zoomScale="60" zoomScaleNormal="85" workbookViewId="0">
      <selection activeCell="I13" sqref="I13"/>
    </sheetView>
  </sheetViews>
  <sheetFormatPr defaultRowHeight="13.5"/>
  <cols>
    <col min="1" max="22" width="4.625" customWidth="1"/>
  </cols>
  <sheetData>
    <row r="1" spans="1:22" ht="18" customHeight="1">
      <c r="A1" s="1607" t="s">
        <v>228</v>
      </c>
      <c r="B1" s="1607"/>
      <c r="C1" s="1607"/>
      <c r="D1" s="1607"/>
      <c r="E1" s="1607"/>
      <c r="F1" s="1607"/>
      <c r="G1" s="1607"/>
      <c r="H1" s="1607"/>
      <c r="I1" s="1607"/>
      <c r="J1" s="1607"/>
      <c r="K1" s="1607"/>
      <c r="L1" s="1607"/>
      <c r="M1" s="1607"/>
      <c r="N1" s="1607"/>
      <c r="O1" s="1607"/>
      <c r="P1" s="1607"/>
      <c r="Q1" s="1607"/>
      <c r="R1" s="1607"/>
      <c r="S1" s="207"/>
      <c r="T1" s="207"/>
      <c r="U1" s="207"/>
      <c r="V1" s="207"/>
    </row>
    <row r="2" spans="1:22" ht="18" customHeight="1">
      <c r="A2" s="208"/>
    </row>
    <row r="3" spans="1:22" ht="19.5" customHeight="1">
      <c r="A3" s="1608" t="s">
        <v>664</v>
      </c>
      <c r="B3" s="1608"/>
      <c r="C3" s="1608"/>
      <c r="D3" s="1608"/>
      <c r="E3" s="1608"/>
      <c r="F3" s="1608"/>
      <c r="G3" s="1608"/>
      <c r="H3" s="1608"/>
      <c r="I3" s="1608"/>
      <c r="J3" s="1608"/>
      <c r="K3" s="1608"/>
      <c r="L3" s="1608"/>
      <c r="M3" s="1608"/>
      <c r="N3" s="1608"/>
      <c r="O3" s="1608"/>
      <c r="P3" s="1608"/>
      <c r="Q3" s="1608"/>
      <c r="R3" s="1608"/>
      <c r="S3" s="321"/>
      <c r="T3" s="321"/>
      <c r="U3" s="321"/>
      <c r="V3" s="321"/>
    </row>
    <row r="4" spans="1:22" ht="19.5" customHeight="1">
      <c r="A4" s="1609" t="s">
        <v>666</v>
      </c>
      <c r="B4" s="1609"/>
      <c r="C4" s="1609"/>
      <c r="D4" s="1609"/>
      <c r="E4" s="1609"/>
      <c r="F4" s="1609"/>
      <c r="G4" s="1609"/>
      <c r="H4" s="1609"/>
      <c r="I4" s="1609"/>
      <c r="J4" s="1609"/>
      <c r="K4" s="1609"/>
      <c r="L4" s="1609"/>
      <c r="M4" s="1609"/>
      <c r="N4" s="1609"/>
      <c r="O4" s="1609"/>
      <c r="P4" s="1609"/>
      <c r="Q4" s="1609"/>
      <c r="R4" s="1609"/>
      <c r="S4" s="322"/>
      <c r="T4" s="322"/>
      <c r="U4" s="322"/>
      <c r="V4" s="322"/>
    </row>
    <row r="5" spans="1:22" ht="19.5" customHeight="1">
      <c r="A5" s="1609" t="s">
        <v>665</v>
      </c>
      <c r="B5" s="1609"/>
      <c r="C5" s="1609"/>
      <c r="D5" s="1609"/>
      <c r="E5" s="1609"/>
      <c r="F5" s="1609"/>
      <c r="G5" s="1609"/>
      <c r="H5" s="1609"/>
      <c r="I5" s="1609"/>
      <c r="J5" s="1609"/>
      <c r="K5" s="1609"/>
      <c r="L5" s="1609"/>
      <c r="M5" s="1609"/>
      <c r="N5" s="1609"/>
      <c r="O5" s="1609"/>
      <c r="P5" s="1609"/>
      <c r="Q5" s="1609"/>
      <c r="R5" s="1609"/>
      <c r="S5" s="323"/>
      <c r="T5" s="323"/>
      <c r="U5" s="323"/>
      <c r="V5" s="323"/>
    </row>
    <row r="6" spans="1:22" ht="18" customHeight="1">
      <c r="A6" s="267" t="s">
        <v>66</v>
      </c>
    </row>
    <row r="7" spans="1:22" ht="18" customHeight="1">
      <c r="A7" s="208"/>
    </row>
    <row r="8" spans="1:22" ht="18" customHeight="1">
      <c r="A8" s="1606" t="s">
        <v>496</v>
      </c>
      <c r="B8" s="1606"/>
      <c r="C8" s="1606"/>
      <c r="D8" s="1606"/>
      <c r="E8" s="1606"/>
      <c r="F8" s="1606"/>
      <c r="G8" s="1606"/>
      <c r="H8" s="1606"/>
      <c r="I8" s="1606"/>
      <c r="J8" s="1606"/>
      <c r="K8" s="1606"/>
      <c r="L8" s="1606"/>
      <c r="M8" s="1606"/>
      <c r="N8" s="1606"/>
      <c r="O8" s="1606"/>
      <c r="P8" s="1606"/>
      <c r="Q8" s="1606"/>
      <c r="R8" s="1606"/>
      <c r="S8" s="209"/>
      <c r="T8" s="209"/>
      <c r="U8" s="209"/>
      <c r="V8" s="209"/>
    </row>
    <row r="9" spans="1:22" ht="18" customHeight="1">
      <c r="A9" s="208"/>
    </row>
    <row r="10" spans="1:22" ht="18" customHeight="1">
      <c r="A10" s="209" t="s">
        <v>572</v>
      </c>
    </row>
    <row r="11" spans="1:22" ht="18" customHeight="1">
      <c r="A11" s="268"/>
    </row>
    <row r="12" spans="1:22" ht="18" customHeight="1">
      <c r="B12" s="272"/>
      <c r="C12" s="272"/>
      <c r="D12" s="272"/>
      <c r="E12" s="272"/>
      <c r="F12" s="272"/>
      <c r="G12" s="272"/>
      <c r="H12" s="272"/>
      <c r="I12" s="270" t="s">
        <v>301</v>
      </c>
      <c r="K12" s="272"/>
      <c r="L12" s="272"/>
      <c r="M12" s="272"/>
      <c r="N12" s="272"/>
      <c r="O12" s="272"/>
      <c r="P12" s="272"/>
      <c r="Q12" s="272"/>
      <c r="R12" s="272"/>
      <c r="S12" s="272"/>
      <c r="T12" s="272"/>
      <c r="U12" s="272"/>
      <c r="V12" s="272"/>
    </row>
    <row r="13" spans="1:22" ht="18" customHeight="1">
      <c r="A13" s="268"/>
    </row>
    <row r="14" spans="1:22" ht="18" customHeight="1">
      <c r="A14" s="268" t="s">
        <v>289</v>
      </c>
    </row>
    <row r="15" spans="1:22" ht="18" customHeight="1">
      <c r="B15" s="269"/>
      <c r="C15" s="269"/>
      <c r="D15" s="269"/>
      <c r="E15" s="269"/>
      <c r="F15" s="269"/>
      <c r="G15" s="269"/>
      <c r="H15" s="269"/>
      <c r="I15" s="269" t="s">
        <v>302</v>
      </c>
      <c r="K15" s="269"/>
      <c r="L15" s="269"/>
      <c r="M15" s="269"/>
      <c r="N15" s="269"/>
      <c r="O15" s="269"/>
      <c r="P15" s="269"/>
      <c r="R15" s="269"/>
      <c r="U15" s="269"/>
      <c r="V15" s="269"/>
    </row>
    <row r="16" spans="1:22" ht="18" customHeight="1">
      <c r="A16" s="268"/>
    </row>
    <row r="17" spans="1:22" ht="18" customHeight="1">
      <c r="A17" s="268"/>
    </row>
    <row r="18" spans="1:22" ht="18" customHeight="1">
      <c r="B18" s="270"/>
      <c r="C18" s="270"/>
      <c r="D18" s="270"/>
      <c r="E18" s="270"/>
      <c r="F18" s="270"/>
      <c r="G18" s="270"/>
      <c r="H18" s="270"/>
      <c r="I18" s="270" t="s">
        <v>303</v>
      </c>
      <c r="K18" s="270"/>
      <c r="L18" s="270"/>
      <c r="M18" s="270"/>
      <c r="N18" s="270"/>
      <c r="O18" s="270"/>
      <c r="P18" s="270"/>
      <c r="R18" s="270"/>
      <c r="S18" s="270"/>
      <c r="T18" s="270"/>
      <c r="U18" s="270"/>
      <c r="V18" s="270"/>
    </row>
    <row r="19" spans="1:22" ht="18" customHeight="1">
      <c r="A19" s="268"/>
    </row>
    <row r="20" spans="1:22" ht="18" customHeight="1">
      <c r="A20" s="268"/>
    </row>
    <row r="21" spans="1:22" ht="18" customHeight="1">
      <c r="B21" s="271"/>
      <c r="C21" s="271"/>
      <c r="D21" s="271"/>
      <c r="E21" s="271"/>
      <c r="F21" s="271"/>
      <c r="G21" s="271"/>
      <c r="H21" s="271"/>
      <c r="I21" s="271" t="s">
        <v>304</v>
      </c>
      <c r="K21" s="271"/>
      <c r="L21" s="271"/>
      <c r="M21" s="271"/>
      <c r="N21" s="271"/>
      <c r="O21" s="271"/>
      <c r="P21" s="271"/>
      <c r="R21" s="271"/>
      <c r="U21" s="271"/>
      <c r="V21" s="271"/>
    </row>
    <row r="22" spans="1:22" ht="18" customHeight="1">
      <c r="A22" s="268"/>
    </row>
    <row r="23" spans="1:22" ht="18" customHeight="1">
      <c r="A23" s="208"/>
    </row>
    <row r="24" spans="1:22" ht="18" customHeight="1">
      <c r="A24" s="210" t="s">
        <v>575</v>
      </c>
    </row>
    <row r="25" spans="1:22" ht="18" customHeight="1">
      <c r="A25" s="268"/>
    </row>
    <row r="26" spans="1:22" ht="18" customHeight="1">
      <c r="A26" s="211" t="s">
        <v>229</v>
      </c>
    </row>
    <row r="27" spans="1:22" ht="18" customHeight="1">
      <c r="A27" s="209" t="s">
        <v>230</v>
      </c>
    </row>
    <row r="28" spans="1:22" ht="18" customHeight="1">
      <c r="A28" s="209" t="s">
        <v>290</v>
      </c>
    </row>
    <row r="29" spans="1:22" ht="18" customHeight="1">
      <c r="A29" s="209" t="s">
        <v>280</v>
      </c>
    </row>
    <row r="30" spans="1:22" ht="18" customHeight="1">
      <c r="A30" s="209" t="s">
        <v>379</v>
      </c>
    </row>
    <row r="31" spans="1:22" ht="18" customHeight="1">
      <c r="A31" s="209" t="s">
        <v>380</v>
      </c>
    </row>
    <row r="32" spans="1:22" ht="41.25" customHeight="1">
      <c r="A32" s="1605" t="s">
        <v>376</v>
      </c>
      <c r="B32" s="1605"/>
      <c r="C32" s="1605"/>
      <c r="D32" s="1605"/>
      <c r="E32" s="1605"/>
      <c r="F32" s="1605"/>
      <c r="G32" s="1605"/>
      <c r="H32" s="1605"/>
      <c r="I32" s="1605"/>
      <c r="J32" s="1605"/>
      <c r="K32" s="1605"/>
      <c r="L32" s="1605"/>
      <c r="M32" s="1605"/>
      <c r="N32" s="1605"/>
      <c r="O32" s="1605"/>
      <c r="P32" s="1605"/>
      <c r="Q32" s="1605"/>
      <c r="R32" s="320"/>
      <c r="S32" s="320"/>
    </row>
    <row r="33" spans="1:1" ht="18" customHeight="1">
      <c r="A33" s="211" t="s">
        <v>231</v>
      </c>
    </row>
    <row r="34" spans="1:1" ht="18" customHeight="1">
      <c r="A34" s="209" t="s">
        <v>232</v>
      </c>
    </row>
    <row r="35" spans="1:1" ht="18" customHeight="1">
      <c r="A35" s="209" t="s">
        <v>381</v>
      </c>
    </row>
    <row r="36" spans="1:1" ht="18" customHeight="1">
      <c r="A36" s="209" t="s">
        <v>382</v>
      </c>
    </row>
    <row r="37" spans="1:1" ht="18" customHeight="1">
      <c r="A37" s="209" t="s">
        <v>576</v>
      </c>
    </row>
    <row r="38" spans="1:1" ht="18" customHeight="1">
      <c r="A38" s="209" t="s">
        <v>380</v>
      </c>
    </row>
    <row r="39" spans="1:1" ht="18" customHeight="1">
      <c r="A39" s="210" t="s">
        <v>375</v>
      </c>
    </row>
    <row r="40" spans="1:1" ht="18" customHeight="1">
      <c r="A40" s="210" t="s">
        <v>359</v>
      </c>
    </row>
    <row r="41" spans="1:1" ht="18" customHeight="1">
      <c r="A41" s="210" t="s">
        <v>291</v>
      </c>
    </row>
    <row r="42" spans="1:1" ht="18" customHeight="1">
      <c r="A42" s="209"/>
    </row>
  </sheetData>
  <mergeCells count="6">
    <mergeCell ref="A32:Q32"/>
    <mergeCell ref="A8:R8"/>
    <mergeCell ref="A1:R1"/>
    <mergeCell ref="A3:R3"/>
    <mergeCell ref="A4:R4"/>
    <mergeCell ref="A5:R5"/>
  </mergeCells>
  <phoneticPr fontId="15"/>
  <pageMargins left="0.78740157480314965" right="0.78740157480314965" top="0.98425196850393704" bottom="0.98425196850393704" header="0.51181102362204722" footer="0.51181102362204722"/>
  <pageSetup paperSize="9" scale="96"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B36"/>
  <sheetViews>
    <sheetView view="pageBreakPreview" zoomScale="60" zoomScaleNormal="85" workbookViewId="0">
      <selection activeCell="A5" sqref="A5:S5"/>
    </sheetView>
  </sheetViews>
  <sheetFormatPr defaultRowHeight="13.5"/>
  <cols>
    <col min="1" max="28" width="4.625" customWidth="1"/>
  </cols>
  <sheetData>
    <row r="1" spans="1:28" ht="21" customHeight="1">
      <c r="A1" s="1607" t="s">
        <v>233</v>
      </c>
      <c r="B1" s="1607"/>
      <c r="C1" s="1607"/>
      <c r="D1" s="1607"/>
      <c r="E1" s="1607"/>
      <c r="F1" s="1607"/>
      <c r="G1" s="1607"/>
      <c r="H1" s="1607"/>
      <c r="I1" s="1607"/>
      <c r="J1" s="1607"/>
      <c r="K1" s="1607"/>
      <c r="L1" s="1607"/>
      <c r="M1" s="1607"/>
      <c r="N1" s="1607"/>
      <c r="O1" s="1607"/>
      <c r="P1" s="1607"/>
      <c r="Q1" s="1607"/>
      <c r="R1" s="1607"/>
      <c r="S1" s="1607"/>
      <c r="T1" s="207"/>
      <c r="U1" s="207"/>
      <c r="V1" s="207"/>
      <c r="W1" s="207"/>
      <c r="X1" s="207"/>
      <c r="Y1" s="207"/>
      <c r="Z1" s="207"/>
      <c r="AA1" s="207"/>
      <c r="AB1" s="207"/>
    </row>
    <row r="2" spans="1:28" ht="21" customHeight="1">
      <c r="A2" s="208"/>
    </row>
    <row r="3" spans="1:28" ht="21" customHeight="1">
      <c r="A3" s="208"/>
    </row>
    <row r="4" spans="1:28" ht="21" customHeight="1">
      <c r="A4" s="208"/>
    </row>
    <row r="5" spans="1:28" ht="21" customHeight="1">
      <c r="A5" s="1608" t="s">
        <v>577</v>
      </c>
      <c r="B5" s="1608"/>
      <c r="C5" s="1608"/>
      <c r="D5" s="1608"/>
      <c r="E5" s="1608"/>
      <c r="F5" s="1608"/>
      <c r="G5" s="1608"/>
      <c r="H5" s="1608"/>
      <c r="I5" s="1608"/>
      <c r="J5" s="1608"/>
      <c r="K5" s="1608"/>
      <c r="L5" s="1608"/>
      <c r="M5" s="1608"/>
      <c r="N5" s="1608"/>
      <c r="O5" s="1608"/>
      <c r="P5" s="1608"/>
      <c r="Q5" s="1608"/>
      <c r="R5" s="1608"/>
      <c r="S5" s="1608"/>
      <c r="T5" s="322"/>
      <c r="U5" s="322"/>
      <c r="V5" s="322"/>
    </row>
    <row r="6" spans="1:28" ht="21" customHeight="1">
      <c r="A6" s="1609" t="s">
        <v>653</v>
      </c>
      <c r="B6" s="1609"/>
      <c r="C6" s="1609"/>
      <c r="D6" s="1609"/>
      <c r="E6" s="1609"/>
      <c r="F6" s="1609"/>
      <c r="G6" s="1609"/>
      <c r="H6" s="1609"/>
      <c r="I6" s="1609"/>
      <c r="J6" s="1609"/>
      <c r="K6" s="1609"/>
      <c r="L6" s="1609"/>
      <c r="M6" s="1609"/>
      <c r="N6" s="1609"/>
      <c r="O6" s="1609"/>
      <c r="P6" s="1609"/>
      <c r="Q6" s="1609"/>
      <c r="R6" s="1609"/>
      <c r="S6" s="1609"/>
      <c r="T6" s="322"/>
      <c r="U6" s="322"/>
      <c r="V6" s="322"/>
    </row>
    <row r="7" spans="1:28" ht="21" customHeight="1">
      <c r="A7" s="1609" t="s">
        <v>654</v>
      </c>
      <c r="B7" s="1609"/>
      <c r="C7" s="1609"/>
      <c r="D7" s="1609"/>
      <c r="E7" s="1609"/>
      <c r="F7" s="1609"/>
      <c r="G7" s="1609"/>
      <c r="H7" s="1609"/>
      <c r="I7" s="1609"/>
      <c r="J7" s="1609"/>
      <c r="K7" s="1609"/>
      <c r="L7" s="1609"/>
      <c r="M7" s="1609"/>
      <c r="N7" s="1609"/>
      <c r="O7" s="1609"/>
      <c r="P7" s="1609"/>
      <c r="Q7" s="1609"/>
      <c r="R7" s="1609"/>
      <c r="S7" s="1609"/>
      <c r="T7" s="322"/>
      <c r="U7" s="322"/>
      <c r="V7" s="322"/>
    </row>
    <row r="8" spans="1:28" ht="21" customHeight="1">
      <c r="A8" s="208"/>
    </row>
    <row r="9" spans="1:28" ht="21" customHeight="1">
      <c r="A9" s="1610" t="s">
        <v>497</v>
      </c>
      <c r="B9" s="1610"/>
      <c r="C9" s="1610"/>
      <c r="D9" s="1610"/>
      <c r="E9" s="1610"/>
      <c r="F9" s="1610"/>
      <c r="G9" s="1610"/>
      <c r="H9" s="1610"/>
      <c r="I9" s="1610"/>
      <c r="J9" s="1610"/>
      <c r="K9" s="1610"/>
      <c r="L9" s="1610"/>
      <c r="M9" s="1610"/>
      <c r="N9" s="1610"/>
      <c r="O9" s="1610"/>
      <c r="P9" s="1610"/>
      <c r="Q9" s="1610"/>
      <c r="R9" s="1610"/>
      <c r="S9" s="1610"/>
      <c r="T9" s="209"/>
      <c r="U9" s="209"/>
      <c r="V9" s="209"/>
      <c r="W9" s="209"/>
      <c r="X9" s="209"/>
      <c r="Y9" s="209"/>
      <c r="Z9" s="209"/>
      <c r="AA9" s="209"/>
      <c r="AB9" s="209"/>
    </row>
    <row r="10" spans="1:28" ht="21" customHeight="1">
      <c r="A10" s="208"/>
    </row>
    <row r="11" spans="1:28" ht="21" customHeight="1">
      <c r="A11" s="208"/>
    </row>
    <row r="12" spans="1:28" ht="21" customHeight="1">
      <c r="A12" s="209" t="s">
        <v>572</v>
      </c>
    </row>
    <row r="13" spans="1:28" ht="21" customHeight="1">
      <c r="A13" s="208"/>
    </row>
    <row r="14" spans="1:28" ht="21" customHeight="1">
      <c r="A14" s="208"/>
    </row>
    <row r="15" spans="1:28" ht="21" customHeight="1">
      <c r="B15" s="272"/>
      <c r="C15" s="272"/>
      <c r="D15" s="272"/>
      <c r="E15" s="272"/>
      <c r="F15" s="272"/>
      <c r="G15" s="272"/>
      <c r="H15" s="272"/>
      <c r="I15" s="270" t="s">
        <v>305</v>
      </c>
      <c r="K15" s="272"/>
      <c r="L15" s="272"/>
      <c r="M15" s="272"/>
      <c r="N15" s="272"/>
      <c r="O15" s="272"/>
      <c r="P15" s="272"/>
      <c r="Q15" s="272"/>
      <c r="R15" s="272"/>
      <c r="S15" s="272"/>
      <c r="T15" s="272"/>
      <c r="U15" s="272"/>
      <c r="V15" s="272"/>
    </row>
    <row r="16" spans="1:28" ht="21" customHeight="1">
      <c r="A16" s="268"/>
    </row>
    <row r="17" spans="1:22" ht="21" customHeight="1">
      <c r="A17" s="268" t="s">
        <v>289</v>
      </c>
    </row>
    <row r="18" spans="1:22" ht="21" customHeight="1">
      <c r="B18" s="269"/>
      <c r="C18" s="269"/>
      <c r="D18" s="269"/>
      <c r="E18" s="269"/>
      <c r="F18" s="269"/>
      <c r="G18" s="269"/>
      <c r="H18" s="269"/>
      <c r="I18" s="269" t="s">
        <v>306</v>
      </c>
      <c r="K18" s="269"/>
      <c r="L18" s="269"/>
      <c r="M18" s="269"/>
      <c r="N18" s="269"/>
      <c r="O18" s="269"/>
      <c r="P18" s="269"/>
      <c r="Q18" s="269"/>
      <c r="R18" s="269"/>
      <c r="S18" s="269"/>
      <c r="U18" s="269"/>
      <c r="V18" s="269"/>
    </row>
    <row r="19" spans="1:22" ht="21" customHeight="1">
      <c r="A19" s="208"/>
    </row>
    <row r="20" spans="1:22" ht="21" customHeight="1">
      <c r="A20" s="208"/>
    </row>
    <row r="21" spans="1:22" ht="21" customHeight="1">
      <c r="I21" s="209" t="s">
        <v>307</v>
      </c>
    </row>
    <row r="22" spans="1:22" ht="21" customHeight="1">
      <c r="A22" s="208"/>
    </row>
    <row r="23" spans="1:22" ht="21" customHeight="1">
      <c r="A23" s="208"/>
    </row>
    <row r="24" spans="1:22" ht="21" customHeight="1">
      <c r="B24" s="271"/>
      <c r="C24" s="271"/>
      <c r="D24" s="271"/>
      <c r="E24" s="271"/>
      <c r="F24" s="271"/>
      <c r="G24" s="271"/>
      <c r="H24" s="271"/>
      <c r="I24" s="271" t="s">
        <v>308</v>
      </c>
      <c r="K24" s="271"/>
      <c r="L24" s="271"/>
      <c r="M24" s="271"/>
      <c r="N24" s="271"/>
      <c r="O24" s="271"/>
      <c r="P24" s="271"/>
      <c r="Q24" s="271"/>
      <c r="R24" s="271"/>
      <c r="S24" s="271"/>
      <c r="U24" s="271"/>
      <c r="V24" s="271"/>
    </row>
    <row r="25" spans="1:22" ht="21" customHeight="1">
      <c r="A25" s="208"/>
    </row>
    <row r="26" spans="1:22" ht="21" customHeight="1">
      <c r="A26" s="209" t="s">
        <v>234</v>
      </c>
    </row>
    <row r="27" spans="1:22" ht="21" customHeight="1">
      <c r="A27" s="209"/>
    </row>
    <row r="28" spans="1:22" ht="21" customHeight="1">
      <c r="A28" s="209" t="s">
        <v>578</v>
      </c>
    </row>
    <row r="29" spans="1:22" ht="21" customHeight="1">
      <c r="A29" s="209" t="s">
        <v>235</v>
      </c>
    </row>
    <row r="30" spans="1:22" ht="21" customHeight="1">
      <c r="A30" s="209" t="s">
        <v>292</v>
      </c>
    </row>
    <row r="31" spans="1:22" ht="21" customHeight="1">
      <c r="A31" s="209" t="s">
        <v>236</v>
      </c>
    </row>
    <row r="32" spans="1:22" ht="21" customHeight="1">
      <c r="A32" s="209" t="s">
        <v>365</v>
      </c>
    </row>
    <row r="33" spans="1:1" ht="21" customHeight="1">
      <c r="A33" s="209" t="s">
        <v>280</v>
      </c>
    </row>
    <row r="34" spans="1:1" ht="21" customHeight="1">
      <c r="A34" s="209" t="s">
        <v>580</v>
      </c>
    </row>
    <row r="35" spans="1:1" ht="21" customHeight="1">
      <c r="A35" s="209" t="s">
        <v>579</v>
      </c>
    </row>
    <row r="36" spans="1:1" ht="21" customHeight="1"/>
  </sheetData>
  <mergeCells count="5">
    <mergeCell ref="A5:S5"/>
    <mergeCell ref="A6:S6"/>
    <mergeCell ref="A7:S7"/>
    <mergeCell ref="A9:S9"/>
    <mergeCell ref="A1:S1"/>
  </mergeCells>
  <phoneticPr fontId="15"/>
  <pageMargins left="0.78740157480314965" right="0.39370078740157483" top="0.98425196850393704" bottom="0.98425196850393704" header="0.51181102362204722" footer="0.51181102362204722"/>
  <pageSetup paperSize="9" orientation="portrait" horizontalDpi="200" verticalDpi="2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7">
    <tabColor indexed="47"/>
  </sheetPr>
  <dimension ref="A1:I47"/>
  <sheetViews>
    <sheetView view="pageBreakPreview" zoomScale="60" zoomScaleNormal="85" workbookViewId="0">
      <selection activeCell="H25" sqref="H25"/>
    </sheetView>
  </sheetViews>
  <sheetFormatPr defaultColWidth="9" defaultRowHeight="13.5"/>
  <cols>
    <col min="1" max="1" width="11.125" style="254" customWidth="1"/>
    <col min="2" max="9" width="9.5" style="254" customWidth="1"/>
    <col min="10" max="16384" width="9" style="254"/>
  </cols>
  <sheetData>
    <row r="1" spans="1:9" ht="18.75">
      <c r="A1" s="1611" t="s">
        <v>4</v>
      </c>
      <c r="B1" s="1611"/>
      <c r="C1" s="1611"/>
      <c r="D1" s="1611"/>
      <c r="E1" s="1611"/>
      <c r="F1" s="1611"/>
      <c r="G1" s="1611"/>
      <c r="H1" s="1611"/>
      <c r="I1" s="1611"/>
    </row>
    <row r="2" spans="1:9" ht="14.25">
      <c r="A2" s="255"/>
    </row>
    <row r="3" spans="1:9" ht="14.25">
      <c r="A3" s="255"/>
    </row>
    <row r="4" spans="1:9" ht="14.25" customHeight="1">
      <c r="A4" s="255"/>
    </row>
    <row r="5" spans="1:9" ht="25.5" customHeight="1">
      <c r="A5" s="1612" t="s">
        <v>296</v>
      </c>
      <c r="B5" s="1612"/>
      <c r="C5" s="1612"/>
      <c r="D5" s="1612"/>
      <c r="E5" s="1612"/>
      <c r="F5" s="1612"/>
      <c r="G5" s="1612"/>
      <c r="H5" s="1612"/>
      <c r="I5" s="1612"/>
    </row>
    <row r="6" spans="1:9" ht="25.5" customHeight="1">
      <c r="A6" s="1612"/>
      <c r="B6" s="1612"/>
      <c r="C6" s="1612"/>
      <c r="D6" s="1612"/>
      <c r="E6" s="1612"/>
      <c r="F6" s="1612"/>
      <c r="G6" s="1612"/>
      <c r="H6" s="1612"/>
      <c r="I6" s="1612"/>
    </row>
    <row r="7" spans="1:9" ht="25.5" customHeight="1">
      <c r="A7" s="1612"/>
      <c r="B7" s="1612"/>
      <c r="C7" s="1612"/>
      <c r="D7" s="1612"/>
      <c r="E7" s="1612"/>
      <c r="F7" s="1612"/>
      <c r="G7" s="1612"/>
      <c r="H7" s="1612"/>
      <c r="I7" s="1612"/>
    </row>
    <row r="8" spans="1:9" ht="14.25">
      <c r="A8" s="255"/>
    </row>
    <row r="9" spans="1:9" ht="14.25">
      <c r="A9" s="255"/>
    </row>
    <row r="10" spans="1:9">
      <c r="A10" s="1614" t="s">
        <v>498</v>
      </c>
      <c r="B10" s="1614"/>
      <c r="C10" s="1614"/>
      <c r="D10" s="1614"/>
      <c r="E10" s="1614"/>
      <c r="F10" s="1614"/>
      <c r="G10" s="1614"/>
      <c r="H10" s="1614"/>
      <c r="I10" s="1614"/>
    </row>
    <row r="11" spans="1:9" ht="14.25">
      <c r="A11" s="255"/>
    </row>
    <row r="12" spans="1:9" ht="14.25">
      <c r="A12" s="255"/>
    </row>
    <row r="13" spans="1:9">
      <c r="A13" s="1619" t="s">
        <v>573</v>
      </c>
      <c r="B13" s="1619"/>
    </row>
    <row r="14" spans="1:9" ht="14.25">
      <c r="A14" s="255"/>
    </row>
    <row r="15" spans="1:9" ht="14.25">
      <c r="A15" s="255"/>
    </row>
    <row r="16" spans="1:9">
      <c r="D16" s="257" t="s">
        <v>378</v>
      </c>
    </row>
    <row r="17" spans="1:9" ht="14.25">
      <c r="A17" s="255"/>
    </row>
    <row r="18" spans="1:9" ht="14.25">
      <c r="A18" s="255" t="s">
        <v>237</v>
      </c>
    </row>
    <row r="19" spans="1:9">
      <c r="D19" s="257" t="s">
        <v>1</v>
      </c>
      <c r="H19" s="265"/>
    </row>
    <row r="20" spans="1:9" ht="14.25">
      <c r="A20" s="255"/>
    </row>
    <row r="21" spans="1:9" ht="14.25">
      <c r="A21" s="255"/>
    </row>
    <row r="22" spans="1:9">
      <c r="D22" s="257" t="s">
        <v>2</v>
      </c>
    </row>
    <row r="23" spans="1:9" ht="14.25">
      <c r="A23" s="255"/>
    </row>
    <row r="24" spans="1:9" ht="14.25">
      <c r="A24" s="255"/>
    </row>
    <row r="25" spans="1:9">
      <c r="D25" s="257" t="s">
        <v>0</v>
      </c>
      <c r="H25" s="265"/>
    </row>
    <row r="26" spans="1:9" ht="14.25">
      <c r="A26" s="255"/>
    </row>
    <row r="27" spans="1:9">
      <c r="A27" s="257" t="s">
        <v>234</v>
      </c>
    </row>
    <row r="28" spans="1:9" ht="14.25">
      <c r="A28" s="255"/>
    </row>
    <row r="29" spans="1:9" ht="14.25">
      <c r="A29" s="255"/>
    </row>
    <row r="30" spans="1:9" ht="14.25">
      <c r="A30" s="255"/>
    </row>
    <row r="31" spans="1:9" ht="14.25">
      <c r="A31" s="255"/>
    </row>
    <row r="32" spans="1:9" ht="38.25" customHeight="1">
      <c r="A32" s="1617" t="s">
        <v>297</v>
      </c>
      <c r="B32" s="1618"/>
      <c r="C32" s="1618"/>
      <c r="D32" s="1618"/>
      <c r="E32" s="1618"/>
      <c r="F32" s="1618"/>
      <c r="G32" s="1618"/>
      <c r="H32" s="1618"/>
      <c r="I32" s="1618"/>
    </row>
    <row r="33" spans="1:9" ht="18" customHeight="1">
      <c r="A33" s="258"/>
    </row>
    <row r="34" spans="1:9" ht="18" customHeight="1">
      <c r="A34" s="257" t="s">
        <v>232</v>
      </c>
    </row>
    <row r="35" spans="1:9" ht="18" customHeight="1">
      <c r="A35" s="1615" t="s">
        <v>364</v>
      </c>
      <c r="B35" s="1615"/>
      <c r="C35" s="1615"/>
      <c r="D35" s="1615"/>
      <c r="E35" s="1615"/>
      <c r="F35" s="1615"/>
      <c r="G35" s="1615"/>
      <c r="H35" s="1615"/>
      <c r="I35" s="1615"/>
    </row>
    <row r="36" spans="1:9" ht="18" customHeight="1">
      <c r="A36" s="1615"/>
      <c r="B36" s="1615"/>
      <c r="C36" s="1615"/>
      <c r="D36" s="1615"/>
      <c r="E36" s="1615"/>
      <c r="F36" s="1615"/>
      <c r="G36" s="1615"/>
      <c r="H36" s="1615"/>
      <c r="I36" s="1615"/>
    </row>
    <row r="37" spans="1:9" ht="18" customHeight="1">
      <c r="A37" s="1615"/>
      <c r="B37" s="1615"/>
      <c r="C37" s="1615"/>
      <c r="D37" s="1615"/>
      <c r="E37" s="1615"/>
      <c r="F37" s="1615"/>
      <c r="G37" s="1615"/>
      <c r="H37" s="1615"/>
      <c r="I37" s="1615"/>
    </row>
    <row r="38" spans="1:9" ht="18" customHeight="1">
      <c r="A38" s="1615" t="s">
        <v>377</v>
      </c>
      <c r="B38" s="1615"/>
      <c r="C38" s="1615"/>
      <c r="D38" s="1615"/>
      <c r="E38" s="1615"/>
      <c r="F38" s="1615"/>
      <c r="G38" s="1615"/>
      <c r="H38" s="1615"/>
      <c r="I38" s="1615"/>
    </row>
    <row r="39" spans="1:9" ht="18" customHeight="1">
      <c r="A39" s="1615"/>
      <c r="B39" s="1615"/>
      <c r="C39" s="1615"/>
      <c r="D39" s="1615"/>
      <c r="E39" s="1615"/>
      <c r="F39" s="1615"/>
      <c r="G39" s="1615"/>
      <c r="H39" s="1615"/>
      <c r="I39" s="1615"/>
    </row>
    <row r="40" spans="1:9" ht="7.5" customHeight="1">
      <c r="A40" s="256"/>
      <c r="B40" s="256"/>
      <c r="C40" s="256"/>
      <c r="D40" s="256"/>
      <c r="E40" s="256"/>
      <c r="F40" s="256"/>
      <c r="G40" s="256"/>
      <c r="H40" s="256"/>
      <c r="I40" s="256"/>
    </row>
    <row r="41" spans="1:9" ht="18" customHeight="1">
      <c r="A41" s="258"/>
    </row>
    <row r="42" spans="1:9" ht="18" customHeight="1">
      <c r="A42" s="1616" t="s">
        <v>282</v>
      </c>
      <c r="B42" s="1616"/>
      <c r="C42" s="1616"/>
      <c r="D42" s="1616"/>
      <c r="E42" s="1616"/>
      <c r="F42" s="1616"/>
      <c r="G42" s="1616"/>
      <c r="H42" s="1616"/>
      <c r="I42" s="1616"/>
    </row>
    <row r="43" spans="1:9" ht="18" customHeight="1">
      <c r="A43" s="1613"/>
      <c r="B43" s="1613"/>
      <c r="C43" s="1613"/>
      <c r="D43" s="1613"/>
      <c r="E43" s="1613"/>
      <c r="F43" s="1613"/>
      <c r="G43" s="1613"/>
      <c r="H43" s="1613"/>
      <c r="I43" s="1613"/>
    </row>
    <row r="44" spans="1:9" ht="18" customHeight="1">
      <c r="A44" s="1613"/>
      <c r="B44" s="1613"/>
      <c r="C44" s="1613"/>
      <c r="D44" s="1613"/>
      <c r="E44" s="1613"/>
      <c r="F44" s="1613"/>
      <c r="G44" s="1613"/>
      <c r="H44" s="1613"/>
      <c r="I44" s="1613"/>
    </row>
    <row r="45" spans="1:9" ht="18" customHeight="1">
      <c r="A45" s="1613"/>
      <c r="B45" s="1613"/>
      <c r="C45" s="1613"/>
      <c r="D45" s="1613"/>
      <c r="E45" s="1613"/>
      <c r="F45" s="1613"/>
      <c r="G45" s="1613"/>
      <c r="H45" s="1613"/>
      <c r="I45" s="1613"/>
    </row>
    <row r="46" spans="1:9" ht="18" customHeight="1">
      <c r="A46" s="1613"/>
      <c r="B46" s="1613"/>
      <c r="C46" s="1613"/>
      <c r="D46" s="1613"/>
      <c r="E46" s="1613"/>
      <c r="F46" s="1613"/>
      <c r="G46" s="1613"/>
      <c r="H46" s="1613"/>
      <c r="I46" s="1613"/>
    </row>
    <row r="47" spans="1:9" ht="18" customHeight="1">
      <c r="A47" s="1613"/>
      <c r="B47" s="1613"/>
      <c r="C47" s="1613"/>
      <c r="D47" s="1613"/>
      <c r="E47" s="1613"/>
      <c r="F47" s="1613"/>
      <c r="G47" s="1613"/>
      <c r="H47" s="1613"/>
      <c r="I47" s="1613"/>
    </row>
  </sheetData>
  <mergeCells count="10">
    <mergeCell ref="A1:I1"/>
    <mergeCell ref="A5:I7"/>
    <mergeCell ref="A46:I47"/>
    <mergeCell ref="A43:I45"/>
    <mergeCell ref="A10:I10"/>
    <mergeCell ref="A35:I37"/>
    <mergeCell ref="A38:I39"/>
    <mergeCell ref="A42:I42"/>
    <mergeCell ref="A32:I32"/>
    <mergeCell ref="A13:B13"/>
  </mergeCells>
  <phoneticPr fontId="15"/>
  <pageMargins left="0.78740157480314965" right="0.78740157480314965" top="0.98425196850393704" bottom="0.98425196850393704" header="0.51181102362204722" footer="0.51181102362204722"/>
  <pageSetup paperSize="9" scale="9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S97"/>
  <sheetViews>
    <sheetView view="pageBreakPreview" zoomScale="60" zoomScaleNormal="100" workbookViewId="0">
      <selection activeCell="L7" sqref="L7:S7"/>
    </sheetView>
  </sheetViews>
  <sheetFormatPr defaultColWidth="9" defaultRowHeight="18" customHeight="1"/>
  <cols>
    <col min="1" max="1" width="5.875" style="1" customWidth="1"/>
    <col min="2" max="2" width="4.5" style="1" customWidth="1"/>
    <col min="3" max="18" width="4.625" style="1" customWidth="1"/>
    <col min="19" max="19" width="6.125" style="1" customWidth="1"/>
    <col min="20" max="26" width="4.625" style="1" customWidth="1"/>
    <col min="27" max="16384" width="9" style="1"/>
  </cols>
  <sheetData>
    <row r="1" spans="1:19" ht="20.25" customHeight="1">
      <c r="A1" s="133" t="s">
        <v>501</v>
      </c>
    </row>
    <row r="2" spans="1:19" ht="20.25" customHeight="1"/>
    <row r="3" spans="1:19" ht="32.25" customHeight="1">
      <c r="A3" s="1622" t="s">
        <v>502</v>
      </c>
      <c r="B3" s="1622"/>
      <c r="C3" s="1622"/>
      <c r="D3" s="1622"/>
      <c r="E3" s="1622"/>
      <c r="F3" s="1622"/>
      <c r="G3" s="1622"/>
      <c r="H3" s="1622"/>
      <c r="I3" s="1622"/>
      <c r="J3" s="1622"/>
      <c r="K3" s="1622"/>
      <c r="L3" s="1622"/>
      <c r="M3" s="1622"/>
      <c r="N3" s="1622"/>
      <c r="O3" s="1622"/>
      <c r="P3" s="1622"/>
      <c r="Q3" s="1622"/>
      <c r="R3" s="1622"/>
      <c r="S3" s="1622"/>
    </row>
    <row r="4" spans="1:19" ht="20.25" customHeight="1">
      <c r="A4" s="312"/>
      <c r="B4" s="312"/>
      <c r="C4" s="312"/>
      <c r="D4" s="312"/>
      <c r="E4" s="312"/>
      <c r="F4" s="312"/>
      <c r="G4" s="312"/>
      <c r="H4" s="312"/>
      <c r="I4" s="312"/>
      <c r="J4" s="312"/>
      <c r="K4" s="312"/>
      <c r="L4" s="312"/>
      <c r="M4" s="312"/>
      <c r="N4" s="312"/>
      <c r="O4" s="312"/>
      <c r="P4" s="312"/>
      <c r="Q4" s="312"/>
      <c r="R4" s="312"/>
    </row>
    <row r="5" spans="1:19" ht="20.25" customHeight="1">
      <c r="A5" s="134"/>
      <c r="B5" s="134"/>
      <c r="C5" s="134"/>
      <c r="D5" s="134"/>
      <c r="E5" s="134"/>
      <c r="F5" s="134"/>
      <c r="G5" s="134"/>
      <c r="H5" s="134"/>
      <c r="I5" s="134"/>
      <c r="J5" s="134"/>
      <c r="K5" s="134"/>
      <c r="L5" s="134"/>
      <c r="M5" s="134"/>
      <c r="N5" s="134"/>
      <c r="O5" s="134"/>
      <c r="P5" s="134"/>
      <c r="Q5" s="134"/>
      <c r="R5" s="134"/>
      <c r="S5" s="88" t="s">
        <v>503</v>
      </c>
    </row>
    <row r="6" spans="1:19" ht="20.25" customHeight="1">
      <c r="A6" s="26" t="s">
        <v>570</v>
      </c>
      <c r="B6" s="134"/>
      <c r="C6" s="134"/>
      <c r="D6" s="134"/>
      <c r="E6" s="134"/>
      <c r="F6" s="134"/>
      <c r="G6" s="134"/>
      <c r="H6" s="134"/>
      <c r="I6" s="134"/>
      <c r="J6" s="134"/>
      <c r="K6" s="134"/>
      <c r="L6" s="134"/>
      <c r="M6" s="134"/>
      <c r="N6" s="134"/>
      <c r="O6" s="134"/>
      <c r="P6" s="134"/>
      <c r="Q6" s="134"/>
      <c r="R6" s="134"/>
      <c r="S6" s="133"/>
    </row>
    <row r="7" spans="1:19" ht="20.25" customHeight="1">
      <c r="A7" s="133"/>
      <c r="B7" s="134"/>
      <c r="C7" s="134"/>
      <c r="D7" s="134"/>
      <c r="E7" s="134"/>
      <c r="F7" s="134"/>
      <c r="G7" s="134"/>
      <c r="H7" s="26" t="s">
        <v>14</v>
      </c>
      <c r="I7" s="26"/>
      <c r="J7" s="26" t="s">
        <v>155</v>
      </c>
      <c r="K7" s="138"/>
      <c r="L7" s="1416"/>
      <c r="M7" s="1416"/>
      <c r="N7" s="1416"/>
      <c r="O7" s="1416"/>
      <c r="P7" s="1416"/>
      <c r="Q7" s="1416"/>
      <c r="R7" s="1416"/>
      <c r="S7" s="1416"/>
    </row>
    <row r="8" spans="1:19" ht="20.25" customHeight="1">
      <c r="A8" s="134"/>
      <c r="B8" s="134"/>
      <c r="C8" s="134"/>
      <c r="D8" s="134"/>
      <c r="E8" s="134"/>
      <c r="F8" s="134"/>
      <c r="G8" s="134"/>
      <c r="H8" s="26"/>
      <c r="I8" s="26"/>
      <c r="J8" s="26" t="s">
        <v>160</v>
      </c>
      <c r="K8" s="138"/>
      <c r="L8" s="1416"/>
      <c r="M8" s="1416"/>
      <c r="N8" s="1416"/>
      <c r="O8" s="1416"/>
      <c r="P8" s="1416"/>
      <c r="Q8" s="1416"/>
      <c r="R8" s="1416"/>
      <c r="S8" s="1416"/>
    </row>
    <row r="9" spans="1:19" ht="20.25" customHeight="1">
      <c r="A9" s="134"/>
      <c r="B9" s="134"/>
      <c r="C9" s="134"/>
      <c r="D9" s="134"/>
      <c r="E9" s="134"/>
      <c r="F9" s="134"/>
      <c r="G9" s="134"/>
      <c r="H9" s="26" t="s">
        <v>161</v>
      </c>
      <c r="I9" s="26"/>
      <c r="J9" s="89" t="s">
        <v>15</v>
      </c>
      <c r="L9" s="1313"/>
      <c r="M9" s="1313"/>
      <c r="N9" s="1313"/>
      <c r="O9" s="1313"/>
      <c r="P9" s="1313"/>
      <c r="Q9" s="1313"/>
      <c r="R9" s="1313"/>
      <c r="S9" s="1313"/>
    </row>
    <row r="10" spans="1:19" ht="20.25" customHeight="1">
      <c r="A10" s="133"/>
      <c r="B10" s="133"/>
      <c r="C10" s="133"/>
      <c r="D10" s="133"/>
      <c r="E10" s="133"/>
      <c r="F10" s="133"/>
      <c r="G10" s="133"/>
      <c r="H10" s="89"/>
      <c r="I10" s="89"/>
      <c r="J10" s="26" t="s">
        <v>157</v>
      </c>
      <c r="K10" s="138"/>
      <c r="L10" s="1342"/>
      <c r="M10" s="1342"/>
      <c r="N10" s="1342"/>
      <c r="O10" s="1342"/>
      <c r="P10" s="1342"/>
      <c r="Q10" s="1342"/>
      <c r="R10" s="1342"/>
      <c r="S10" s="1342"/>
    </row>
    <row r="11" spans="1:19" ht="20.25" customHeight="1">
      <c r="A11" s="311"/>
      <c r="B11" s="92"/>
      <c r="C11" s="92"/>
      <c r="D11" s="92"/>
      <c r="E11" s="92"/>
      <c r="F11" s="92"/>
      <c r="G11" s="92"/>
      <c r="H11" s="92"/>
      <c r="I11" s="92"/>
      <c r="J11" s="92"/>
      <c r="K11" s="92"/>
      <c r="L11" s="92"/>
      <c r="M11" s="92"/>
      <c r="N11" s="92"/>
      <c r="O11" s="92"/>
      <c r="P11" s="92"/>
      <c r="Q11" s="92"/>
      <c r="R11" s="92"/>
      <c r="S11" s="92"/>
    </row>
    <row r="12" spans="1:19" ht="20.25" customHeight="1">
      <c r="A12" s="133"/>
      <c r="B12" s="133"/>
      <c r="C12" s="133"/>
      <c r="D12" s="139"/>
      <c r="E12" s="139"/>
      <c r="F12" s="139"/>
      <c r="G12" s="139"/>
      <c r="H12" s="139"/>
      <c r="I12" s="139"/>
      <c r="J12" s="139"/>
      <c r="K12" s="133"/>
      <c r="L12" s="133"/>
      <c r="M12" s="133"/>
      <c r="N12" s="133"/>
      <c r="O12" s="133"/>
      <c r="P12" s="133"/>
      <c r="Q12" s="133"/>
      <c r="R12" s="133"/>
      <c r="S12" s="133"/>
    </row>
    <row r="13" spans="1:19" ht="32.25" customHeight="1">
      <c r="A13" s="1418" t="s">
        <v>504</v>
      </c>
      <c r="B13" s="1418"/>
      <c r="C13" s="1418"/>
      <c r="D13" s="1418"/>
      <c r="E13" s="1418"/>
      <c r="F13" s="1418"/>
      <c r="G13" s="1418"/>
      <c r="H13" s="1418"/>
      <c r="I13" s="1418"/>
      <c r="J13" s="1418"/>
      <c r="K13" s="1418"/>
      <c r="L13" s="1418"/>
      <c r="M13" s="1418"/>
      <c r="N13" s="1418"/>
      <c r="O13" s="1418"/>
      <c r="P13" s="1418"/>
      <c r="Q13" s="1418"/>
      <c r="R13" s="1418"/>
      <c r="S13" s="1418"/>
    </row>
    <row r="14" spans="1:19" ht="32.25" customHeight="1">
      <c r="A14" s="313"/>
      <c r="B14" s="313"/>
      <c r="C14" s="313"/>
      <c r="D14" s="313"/>
      <c r="E14" s="313"/>
      <c r="F14" s="313"/>
      <c r="G14" s="313"/>
      <c r="H14" s="313"/>
      <c r="I14" s="313"/>
      <c r="J14" s="313"/>
      <c r="K14" s="313"/>
      <c r="L14" s="313"/>
      <c r="M14" s="313"/>
      <c r="N14" s="313"/>
      <c r="O14" s="313"/>
      <c r="P14" s="313"/>
      <c r="Q14" s="313"/>
      <c r="R14" s="313"/>
      <c r="S14" s="313"/>
    </row>
    <row r="15" spans="1:19" ht="32.25" customHeight="1">
      <c r="A15" s="402" t="s">
        <v>505</v>
      </c>
      <c r="B15" s="1337" t="s">
        <v>663</v>
      </c>
      <c r="C15" s="1337"/>
      <c r="D15" s="1337"/>
      <c r="E15" s="1337"/>
      <c r="F15" s="1337"/>
      <c r="G15" s="1337"/>
      <c r="H15" s="1337"/>
      <c r="I15" s="1337"/>
      <c r="J15" s="1337"/>
      <c r="K15" s="1337"/>
      <c r="L15" s="1337"/>
      <c r="M15" s="1337"/>
      <c r="N15" s="1337"/>
      <c r="O15" s="1337"/>
      <c r="P15" s="1337"/>
      <c r="Q15" s="1337"/>
      <c r="R15" s="1337"/>
      <c r="S15" s="1337"/>
    </row>
    <row r="16" spans="1:19" ht="32.25" customHeight="1">
      <c r="A16" s="402" t="s">
        <v>505</v>
      </c>
      <c r="B16" s="1620" t="s">
        <v>656</v>
      </c>
      <c r="C16" s="1620"/>
      <c r="D16" s="1620"/>
      <c r="E16" s="1620"/>
      <c r="F16" s="1620"/>
      <c r="G16" s="1620"/>
      <c r="H16" s="1620"/>
      <c r="I16" s="1620"/>
      <c r="J16" s="1620"/>
      <c r="K16" s="1620"/>
      <c r="L16" s="1620"/>
      <c r="M16" s="1620"/>
      <c r="N16" s="1620"/>
      <c r="O16" s="1620"/>
      <c r="P16" s="1620"/>
      <c r="Q16" s="1620"/>
      <c r="R16" s="1620"/>
      <c r="S16" s="1620"/>
    </row>
    <row r="17" spans="1:19" ht="15.75" customHeight="1">
      <c r="A17" s="403"/>
      <c r="B17" s="1620"/>
      <c r="C17" s="1620"/>
      <c r="D17" s="1620"/>
      <c r="E17" s="1620"/>
      <c r="F17" s="1620"/>
      <c r="G17" s="1620"/>
      <c r="H17" s="1620"/>
      <c r="I17" s="1620"/>
      <c r="J17" s="1620"/>
      <c r="K17" s="1620"/>
      <c r="L17" s="1620"/>
      <c r="M17" s="1620"/>
      <c r="N17" s="1620"/>
      <c r="O17" s="1620"/>
      <c r="P17" s="1620"/>
      <c r="Q17" s="1620"/>
      <c r="R17" s="1620"/>
      <c r="S17" s="1620"/>
    </row>
    <row r="18" spans="1:19" ht="15.75" customHeight="1">
      <c r="A18" s="403"/>
      <c r="B18" s="403"/>
      <c r="C18" s="403"/>
      <c r="D18" s="403"/>
      <c r="E18" s="403"/>
      <c r="F18" s="403"/>
      <c r="G18" s="403"/>
      <c r="H18" s="403"/>
      <c r="I18" s="403"/>
      <c r="J18" s="403"/>
      <c r="K18" s="403"/>
      <c r="L18" s="403"/>
      <c r="M18" s="403"/>
      <c r="N18" s="403"/>
      <c r="O18" s="403"/>
      <c r="P18" s="403"/>
      <c r="Q18" s="403"/>
      <c r="R18" s="403"/>
      <c r="S18" s="403"/>
    </row>
    <row r="19" spans="1:19" ht="20.25" customHeight="1">
      <c r="A19" s="1405" t="s">
        <v>16</v>
      </c>
      <c r="B19" s="1405"/>
      <c r="C19" s="1405"/>
      <c r="D19" s="1405"/>
      <c r="E19" s="1405"/>
      <c r="F19" s="1405"/>
      <c r="G19" s="1405"/>
      <c r="H19" s="1405"/>
      <c r="I19" s="1405"/>
      <c r="J19" s="1405"/>
      <c r="K19" s="1405"/>
      <c r="L19" s="1405"/>
      <c r="M19" s="1405"/>
      <c r="N19" s="1405"/>
      <c r="O19" s="1405"/>
      <c r="P19" s="1405"/>
      <c r="Q19" s="1405"/>
      <c r="R19" s="1405"/>
      <c r="S19" s="1405"/>
    </row>
    <row r="20" spans="1:19" ht="20.25" customHeight="1">
      <c r="A20" s="163"/>
      <c r="B20" s="163"/>
      <c r="C20" s="163"/>
      <c r="D20" s="163"/>
      <c r="E20" s="163"/>
      <c r="F20" s="163"/>
      <c r="G20" s="163"/>
      <c r="H20" s="163"/>
      <c r="I20" s="163"/>
      <c r="J20" s="163"/>
      <c r="K20" s="163"/>
      <c r="L20" s="163"/>
      <c r="M20" s="163"/>
      <c r="N20" s="163"/>
      <c r="O20" s="163"/>
      <c r="P20" s="163"/>
      <c r="Q20" s="163"/>
      <c r="R20" s="163"/>
      <c r="S20" s="163"/>
    </row>
    <row r="21" spans="1:19" ht="29.25" customHeight="1">
      <c r="A21" s="1621" t="s">
        <v>575</v>
      </c>
      <c r="B21" s="1621"/>
      <c r="C21" s="1621"/>
      <c r="D21" s="1621"/>
      <c r="E21" s="1621"/>
      <c r="F21" s="1621"/>
      <c r="G21" s="1621"/>
      <c r="H21" s="1621"/>
      <c r="I21" s="1621"/>
      <c r="J21" s="1621"/>
      <c r="K21" s="1621"/>
      <c r="L21" s="1621"/>
      <c r="M21" s="1621"/>
      <c r="N21" s="1621"/>
      <c r="O21" s="1621"/>
      <c r="P21" s="1621"/>
      <c r="Q21" s="1621"/>
      <c r="R21" s="1621"/>
      <c r="S21" s="1621"/>
    </row>
    <row r="22" spans="1:19" ht="18" customHeight="1">
      <c r="A22" s="141"/>
      <c r="B22" s="140"/>
      <c r="C22" s="140"/>
      <c r="D22" s="140"/>
      <c r="E22" s="140"/>
      <c r="F22" s="140"/>
      <c r="G22" s="140"/>
      <c r="H22" s="140"/>
      <c r="I22" s="140"/>
      <c r="J22" s="140"/>
      <c r="K22" s="140"/>
      <c r="L22" s="140"/>
      <c r="M22" s="140"/>
      <c r="N22" s="140"/>
      <c r="O22" s="140"/>
      <c r="P22" s="140"/>
      <c r="Q22" s="140"/>
      <c r="R22" s="140"/>
      <c r="S22" s="140"/>
    </row>
    <row r="23" spans="1:19" ht="39" customHeight="1">
      <c r="A23" s="122" t="s">
        <v>506</v>
      </c>
      <c r="B23" s="1414" t="s">
        <v>657</v>
      </c>
      <c r="C23" s="1414"/>
      <c r="D23" s="1414"/>
      <c r="E23" s="1414"/>
      <c r="F23" s="1414"/>
      <c r="G23" s="1414"/>
      <c r="H23" s="1414"/>
      <c r="I23" s="1414"/>
      <c r="J23" s="1414"/>
      <c r="K23" s="1414"/>
      <c r="L23" s="1414"/>
      <c r="M23" s="1414"/>
      <c r="N23" s="1414"/>
      <c r="O23" s="1414"/>
      <c r="P23" s="1414"/>
      <c r="Q23" s="1414"/>
      <c r="R23" s="1414"/>
      <c r="S23" s="1414"/>
    </row>
    <row r="24" spans="1:19" ht="39" customHeight="1">
      <c r="A24" s="122" t="s">
        <v>33</v>
      </c>
      <c r="B24" s="1414" t="s">
        <v>658</v>
      </c>
      <c r="C24" s="1414"/>
      <c r="D24" s="1414"/>
      <c r="E24" s="1414"/>
      <c r="F24" s="1414"/>
      <c r="G24" s="1414"/>
      <c r="H24" s="1414"/>
      <c r="I24" s="1414"/>
      <c r="J24" s="1414"/>
      <c r="K24" s="1414"/>
      <c r="L24" s="1414"/>
      <c r="M24" s="1414"/>
      <c r="N24" s="1414"/>
      <c r="O24" s="1414"/>
      <c r="P24" s="1414"/>
      <c r="Q24" s="1414"/>
      <c r="R24" s="1414"/>
      <c r="S24" s="1414"/>
    </row>
    <row r="25" spans="1:19" ht="50.25" customHeight="1">
      <c r="A25" s="122" t="s">
        <v>35</v>
      </c>
      <c r="B25" s="1414" t="s">
        <v>659</v>
      </c>
      <c r="C25" s="1414"/>
      <c r="D25" s="1414"/>
      <c r="E25" s="1414"/>
      <c r="F25" s="1414"/>
      <c r="G25" s="1414"/>
      <c r="H25" s="1414"/>
      <c r="I25" s="1414"/>
      <c r="J25" s="1414"/>
      <c r="K25" s="1414"/>
      <c r="L25" s="1414"/>
      <c r="M25" s="1414"/>
      <c r="N25" s="1414"/>
      <c r="O25" s="1414"/>
      <c r="P25" s="1414"/>
      <c r="Q25" s="1414"/>
      <c r="R25" s="1414"/>
      <c r="S25" s="1414"/>
    </row>
    <row r="26" spans="1:19" ht="39" customHeight="1">
      <c r="A26" s="122" t="s">
        <v>507</v>
      </c>
      <c r="B26" s="1414" t="s">
        <v>660</v>
      </c>
      <c r="C26" s="1414"/>
      <c r="D26" s="1414"/>
      <c r="E26" s="1414"/>
      <c r="F26" s="1414"/>
      <c r="G26" s="1414"/>
      <c r="H26" s="1414"/>
      <c r="I26" s="1414"/>
      <c r="J26" s="1414"/>
      <c r="K26" s="1414"/>
      <c r="L26" s="1414"/>
      <c r="M26" s="1414"/>
      <c r="N26" s="1414"/>
      <c r="O26" s="1414"/>
      <c r="P26" s="1414"/>
      <c r="Q26" s="1414"/>
      <c r="R26" s="1414"/>
      <c r="S26" s="1414"/>
    </row>
    <row r="27" spans="1:19" ht="39" customHeight="1">
      <c r="A27" s="122" t="s">
        <v>508</v>
      </c>
      <c r="B27" s="1414" t="s">
        <v>661</v>
      </c>
      <c r="C27" s="1414"/>
      <c r="D27" s="1414"/>
      <c r="E27" s="1414"/>
      <c r="F27" s="1414"/>
      <c r="G27" s="1414"/>
      <c r="H27" s="1414"/>
      <c r="I27" s="1414"/>
      <c r="J27" s="1414"/>
      <c r="K27" s="1414"/>
      <c r="L27" s="1414"/>
      <c r="M27" s="1414"/>
      <c r="N27" s="1414"/>
      <c r="O27" s="1414"/>
      <c r="P27" s="1414"/>
      <c r="Q27" s="1414"/>
      <c r="R27" s="1414"/>
      <c r="S27" s="1414"/>
    </row>
    <row r="28" spans="1:19" ht="30" customHeight="1">
      <c r="A28" s="122" t="s">
        <v>509</v>
      </c>
      <c r="B28" s="1420" t="s">
        <v>662</v>
      </c>
      <c r="C28" s="1420"/>
      <c r="D28" s="1420"/>
      <c r="E28" s="1420"/>
      <c r="F28" s="1420"/>
      <c r="G28" s="1420"/>
      <c r="H28" s="1420"/>
      <c r="I28" s="1420"/>
      <c r="J28" s="1420"/>
      <c r="K28" s="1420"/>
      <c r="L28" s="1420"/>
      <c r="M28" s="1420"/>
      <c r="N28" s="1420"/>
      <c r="O28" s="1420"/>
      <c r="P28" s="1420"/>
      <c r="Q28" s="1420"/>
      <c r="R28" s="1420"/>
      <c r="S28" s="1420"/>
    </row>
    <row r="29" spans="1:19" ht="20.25" customHeight="1"/>
    <row r="30" spans="1:19" ht="20.25" customHeight="1"/>
    <row r="31" spans="1:19" ht="20.25" customHeight="1"/>
    <row r="32" spans="1:19" ht="20.25" customHeight="1"/>
    <row r="33" spans="1:17" ht="20.25" customHeight="1"/>
    <row r="34" spans="1:17" ht="20.25" customHeight="1"/>
    <row r="35" spans="1:17" ht="20.25" customHeight="1"/>
    <row r="36" spans="1:17" ht="18" customHeight="1">
      <c r="A36" s="1" ph="1"/>
      <c r="B36" s="1" ph="1"/>
      <c r="C36" s="1" ph="1"/>
      <c r="D36" s="1" ph="1"/>
      <c r="J36" s="1" ph="1"/>
      <c r="K36" s="1" ph="1"/>
      <c r="L36" s="1" ph="1"/>
      <c r="M36" s="1" ph="1"/>
      <c r="N36" s="1" ph="1"/>
      <c r="O36" s="1" ph="1"/>
      <c r="P36" s="1" ph="1"/>
      <c r="Q36" s="1" ph="1"/>
    </row>
    <row r="37" spans="1:17" ht="18" customHeight="1">
      <c r="A37" s="1" ph="1"/>
      <c r="B37" s="1" ph="1"/>
      <c r="C37" s="1" ph="1"/>
      <c r="D37" s="1" ph="1"/>
    </row>
    <row r="38" spans="1:17" ht="18" customHeight="1">
      <c r="A38" s="1" ph="1"/>
      <c r="B38" s="1" ph="1"/>
      <c r="C38" s="1" ph="1"/>
      <c r="D38" s="1" ph="1"/>
      <c r="J38" s="1" ph="1"/>
      <c r="K38" s="1" ph="1"/>
      <c r="L38" s="1" ph="1"/>
      <c r="M38" s="1" ph="1"/>
      <c r="N38" s="1" ph="1"/>
      <c r="O38" s="1" ph="1"/>
      <c r="P38" s="1" ph="1"/>
      <c r="Q38" s="1" ph="1"/>
    </row>
    <row r="39" spans="1:17" ht="18" customHeight="1">
      <c r="A39" s="1" ph="1"/>
      <c r="B39" s="1" ph="1"/>
      <c r="C39" s="1" ph="1"/>
      <c r="D39" s="1" ph="1"/>
    </row>
    <row r="40" spans="1:17" ht="18" customHeight="1">
      <c r="A40" s="1" ph="1"/>
      <c r="B40" s="1" ph="1"/>
      <c r="C40" s="1" ph="1"/>
      <c r="D40" s="1" ph="1"/>
      <c r="J40" s="1" ph="1"/>
      <c r="K40" s="1" ph="1"/>
      <c r="L40" s="1" ph="1"/>
      <c r="M40" s="1" ph="1"/>
      <c r="N40" s="1" ph="1"/>
      <c r="O40" s="1" ph="1"/>
      <c r="P40" s="1" ph="1"/>
      <c r="Q40" s="1" ph="1"/>
    </row>
    <row r="41" spans="1:17" ht="18" customHeight="1">
      <c r="A41" s="1" ph="1"/>
      <c r="B41" s="1" ph="1"/>
      <c r="C41" s="1" ph="1"/>
      <c r="D41" s="1" ph="1"/>
    </row>
    <row r="42" spans="1:17" ht="18" customHeight="1">
      <c r="A42" s="1" ph="1"/>
      <c r="B42" s="1" ph="1"/>
      <c r="C42" s="1" ph="1"/>
      <c r="D42" s="1" ph="1"/>
      <c r="J42" s="1" ph="1"/>
      <c r="K42" s="1" ph="1"/>
      <c r="L42" s="1" ph="1"/>
      <c r="M42" s="1" ph="1"/>
      <c r="N42" s="1" ph="1"/>
      <c r="O42" s="1" ph="1"/>
      <c r="P42" s="1" ph="1"/>
      <c r="Q42" s="1" ph="1"/>
    </row>
    <row r="43" spans="1:17" ht="18" customHeight="1">
      <c r="A43" s="1" ph="1"/>
      <c r="B43" s="1" ph="1"/>
      <c r="C43" s="1" ph="1"/>
      <c r="D43" s="1" ph="1"/>
    </row>
    <row r="44" spans="1:17" ht="18" customHeight="1">
      <c r="A44" s="1" ph="1"/>
      <c r="B44" s="1" ph="1"/>
      <c r="C44" s="1" ph="1"/>
      <c r="D44" s="1" ph="1"/>
      <c r="J44" s="1" ph="1"/>
      <c r="K44" s="1" ph="1"/>
      <c r="L44" s="1" ph="1"/>
      <c r="M44" s="1" ph="1"/>
      <c r="N44" s="1" ph="1"/>
      <c r="O44" s="1" ph="1"/>
      <c r="P44" s="1" ph="1"/>
      <c r="Q44" s="1" ph="1"/>
    </row>
    <row r="45" spans="1:17" ht="18" customHeight="1">
      <c r="A45" s="1" ph="1"/>
      <c r="B45" s="1" ph="1"/>
      <c r="C45" s="1" ph="1"/>
      <c r="D45" s="1" ph="1"/>
    </row>
    <row r="46" spans="1:17" ht="18" customHeight="1">
      <c r="A46" s="1" ph="1"/>
      <c r="B46" s="1" ph="1"/>
      <c r="C46" s="1" ph="1"/>
      <c r="D46" s="1" ph="1"/>
      <c r="J46" s="1" ph="1"/>
      <c r="K46" s="1" ph="1"/>
      <c r="L46" s="1" ph="1"/>
      <c r="M46" s="1" ph="1"/>
      <c r="N46" s="1" ph="1"/>
      <c r="O46" s="1" ph="1"/>
      <c r="P46" s="1" ph="1"/>
      <c r="Q46" s="1" ph="1"/>
    </row>
    <row r="47" spans="1:17" ht="18" customHeight="1">
      <c r="A47" s="1" ph="1"/>
      <c r="B47" s="1" ph="1"/>
      <c r="C47" s="1" ph="1"/>
      <c r="D47" s="1" ph="1"/>
    </row>
    <row r="48" spans="1:17" ht="18" customHeight="1">
      <c r="A48" s="1" ph="1"/>
      <c r="B48" s="1" ph="1"/>
      <c r="C48" s="1" ph="1"/>
      <c r="D48" s="1" ph="1"/>
      <c r="J48" s="1" ph="1"/>
      <c r="K48" s="1" ph="1"/>
      <c r="L48" s="1" ph="1"/>
      <c r="M48" s="1" ph="1"/>
      <c r="N48" s="1" ph="1"/>
      <c r="O48" s="1" ph="1"/>
      <c r="P48" s="1" ph="1"/>
      <c r="Q48" s="1" ph="1"/>
    </row>
    <row r="49" spans="1:17" ht="18" customHeight="1">
      <c r="A49" s="1" ph="1"/>
      <c r="B49" s="1" ph="1"/>
      <c r="C49" s="1" ph="1"/>
      <c r="D49" s="1" ph="1"/>
    </row>
    <row r="50" spans="1:17" ht="18" customHeight="1">
      <c r="A50" s="1" ph="1"/>
      <c r="B50" s="1" ph="1"/>
      <c r="C50" s="1" ph="1"/>
      <c r="D50" s="1" ph="1"/>
      <c r="J50" s="1" ph="1"/>
      <c r="K50" s="1" ph="1"/>
      <c r="L50" s="1" ph="1"/>
      <c r="M50" s="1" ph="1"/>
      <c r="N50" s="1" ph="1"/>
      <c r="O50" s="1" ph="1"/>
      <c r="P50" s="1" ph="1"/>
      <c r="Q50" s="1" ph="1"/>
    </row>
    <row r="51" spans="1:17" ht="18" customHeight="1">
      <c r="A51" s="1" ph="1"/>
      <c r="B51" s="1" ph="1"/>
      <c r="C51" s="1" ph="1"/>
      <c r="D51" s="1" ph="1"/>
    </row>
    <row r="52" spans="1:17" ht="18" customHeight="1">
      <c r="A52" s="1" ph="1"/>
      <c r="B52" s="1" ph="1"/>
      <c r="C52" s="1" ph="1"/>
      <c r="D52" s="1" ph="1"/>
      <c r="J52" s="1" ph="1"/>
      <c r="K52" s="1" ph="1"/>
      <c r="L52" s="1" ph="1"/>
      <c r="M52" s="1" ph="1"/>
      <c r="N52" s="1" ph="1"/>
      <c r="O52" s="1" ph="1"/>
      <c r="P52" s="1" ph="1"/>
      <c r="Q52" s="1" ph="1"/>
    </row>
    <row r="53" spans="1:17" ht="18" customHeight="1">
      <c r="A53" s="1" ph="1"/>
      <c r="B53" s="1" ph="1"/>
      <c r="C53" s="1" ph="1"/>
      <c r="D53" s="1" ph="1"/>
    </row>
    <row r="54" spans="1:17" ht="18" customHeight="1">
      <c r="A54" s="1" ph="1"/>
      <c r="B54" s="1" ph="1"/>
      <c r="C54" s="1" ph="1"/>
      <c r="D54" s="1" ph="1"/>
      <c r="J54" s="1" ph="1"/>
      <c r="K54" s="1" ph="1"/>
      <c r="L54" s="1" ph="1"/>
      <c r="M54" s="1" ph="1"/>
      <c r="N54" s="1" ph="1"/>
      <c r="O54" s="1" ph="1"/>
      <c r="P54" s="1" ph="1"/>
      <c r="Q54" s="1" ph="1"/>
    </row>
    <row r="55" spans="1:17" ht="18" customHeight="1">
      <c r="A55" s="1" ph="1"/>
      <c r="B55" s="1" ph="1"/>
      <c r="C55" s="1" ph="1"/>
      <c r="D55" s="1" ph="1"/>
    </row>
    <row r="56" spans="1:17" ht="18" customHeight="1">
      <c r="A56" s="1" ph="1"/>
      <c r="B56" s="1" ph="1"/>
      <c r="C56" s="1" ph="1"/>
      <c r="D56" s="1" ph="1"/>
      <c r="J56" s="1" ph="1"/>
      <c r="K56" s="1" ph="1"/>
      <c r="L56" s="1" ph="1"/>
      <c r="M56" s="1" ph="1"/>
      <c r="N56" s="1" ph="1"/>
      <c r="O56" s="1" ph="1"/>
      <c r="P56" s="1" ph="1"/>
      <c r="Q56" s="1" ph="1"/>
    </row>
    <row r="57" spans="1:17" ht="18" customHeight="1">
      <c r="A57" s="1" ph="1"/>
      <c r="B57" s="1" ph="1"/>
      <c r="C57" s="1" ph="1"/>
      <c r="D57" s="1" ph="1"/>
    </row>
    <row r="58" spans="1:17" ht="18" customHeight="1">
      <c r="A58" s="1" ph="1"/>
      <c r="B58" s="1" ph="1"/>
      <c r="C58" s="1" ph="1"/>
      <c r="D58" s="1" ph="1"/>
      <c r="J58" s="1" ph="1"/>
      <c r="K58" s="1" ph="1"/>
      <c r="L58" s="1" ph="1"/>
      <c r="M58" s="1" ph="1"/>
      <c r="N58" s="1" ph="1"/>
      <c r="O58" s="1" ph="1"/>
      <c r="P58" s="1" ph="1"/>
      <c r="Q58" s="1" ph="1"/>
    </row>
    <row r="59" spans="1:17" ht="18" customHeight="1">
      <c r="A59" s="1" ph="1"/>
      <c r="B59" s="1" ph="1"/>
      <c r="C59" s="1" ph="1"/>
      <c r="D59" s="1" ph="1"/>
    </row>
    <row r="60" spans="1:17" ht="18" customHeight="1">
      <c r="A60" s="1" ph="1"/>
      <c r="B60" s="1" ph="1"/>
      <c r="C60" s="1" ph="1"/>
      <c r="D60" s="1" ph="1"/>
      <c r="J60" s="1" ph="1"/>
      <c r="K60" s="1" ph="1"/>
      <c r="L60" s="1" ph="1"/>
      <c r="M60" s="1" ph="1"/>
      <c r="N60" s="1" ph="1"/>
      <c r="O60" s="1" ph="1"/>
      <c r="P60" s="1" ph="1"/>
      <c r="Q60" s="1" ph="1"/>
    </row>
    <row r="61" spans="1:17" ht="18" customHeight="1">
      <c r="A61" s="1" ph="1"/>
      <c r="B61" s="1" ph="1"/>
      <c r="C61" s="1" ph="1"/>
      <c r="D61" s="1" ph="1"/>
    </row>
    <row r="62" spans="1:17" ht="18" customHeight="1">
      <c r="A62" s="1" ph="1"/>
      <c r="B62" s="1" ph="1"/>
      <c r="C62" s="1" ph="1"/>
      <c r="D62" s="1" ph="1"/>
      <c r="J62" s="1" ph="1"/>
      <c r="K62" s="1" ph="1"/>
      <c r="L62" s="1" ph="1"/>
      <c r="M62" s="1" ph="1"/>
      <c r="N62" s="1" ph="1"/>
      <c r="O62" s="1" ph="1"/>
      <c r="P62" s="1" ph="1"/>
      <c r="Q62" s="1" ph="1"/>
    </row>
    <row r="63" spans="1:17" ht="18" customHeight="1">
      <c r="A63" s="1" ph="1"/>
      <c r="B63" s="1" ph="1"/>
      <c r="C63" s="1" ph="1"/>
      <c r="D63" s="1" ph="1"/>
    </row>
    <row r="64" spans="1:17" ht="18" customHeight="1">
      <c r="A64" s="1" ph="1"/>
      <c r="B64" s="1" ph="1"/>
      <c r="C64" s="1" ph="1"/>
      <c r="D64" s="1" ph="1"/>
    </row>
    <row r="65" spans="1:17" ht="18" customHeight="1">
      <c r="A65" s="1" ph="1"/>
      <c r="B65" s="1" ph="1"/>
      <c r="C65" s="1" ph="1"/>
      <c r="D65" s="1" ph="1"/>
    </row>
    <row r="66" spans="1:17" ht="18" customHeight="1">
      <c r="A66" s="1" ph="1"/>
      <c r="B66" s="1" ph="1"/>
      <c r="C66" s="1" ph="1"/>
      <c r="D66" s="1" ph="1"/>
      <c r="J66" s="1" ph="1"/>
      <c r="K66" s="1" ph="1"/>
      <c r="L66" s="1" ph="1"/>
      <c r="M66" s="1" ph="1"/>
      <c r="N66" s="1" ph="1"/>
      <c r="O66" s="1" ph="1"/>
      <c r="P66" s="1" ph="1"/>
      <c r="Q66" s="1" ph="1"/>
    </row>
    <row r="67" spans="1:17" ht="18" customHeight="1">
      <c r="A67" s="1" ph="1"/>
      <c r="B67" s="1" ph="1"/>
      <c r="C67" s="1" ph="1"/>
      <c r="D67" s="1" ph="1"/>
    </row>
    <row r="68" spans="1:17" ht="18" customHeight="1">
      <c r="A68" s="1" ph="1"/>
      <c r="B68" s="1" ph="1"/>
      <c r="C68" s="1" ph="1"/>
      <c r="D68" s="1" ph="1"/>
      <c r="J68" s="1" ph="1"/>
      <c r="K68" s="1" ph="1"/>
      <c r="L68" s="1" ph="1"/>
      <c r="M68" s="1" ph="1"/>
      <c r="N68" s="1" ph="1"/>
      <c r="O68" s="1" ph="1"/>
      <c r="P68" s="1" ph="1"/>
      <c r="Q68" s="1" ph="1"/>
    </row>
    <row r="69" spans="1:17" ht="18" customHeight="1">
      <c r="A69" s="1" ph="1"/>
      <c r="B69" s="1" ph="1"/>
      <c r="C69" s="1" ph="1"/>
      <c r="D69" s="1" ph="1"/>
    </row>
    <row r="70" spans="1:17" ht="18" customHeight="1">
      <c r="A70" s="1" ph="1"/>
      <c r="B70" s="1" ph="1"/>
      <c r="C70" s="1" ph="1"/>
      <c r="D70" s="1" ph="1"/>
      <c r="J70" s="1" ph="1"/>
      <c r="K70" s="1" ph="1"/>
      <c r="L70" s="1" ph="1"/>
      <c r="M70" s="1" ph="1"/>
      <c r="N70" s="1" ph="1"/>
      <c r="O70" s="1" ph="1"/>
      <c r="P70" s="1" ph="1"/>
      <c r="Q70" s="1" ph="1"/>
    </row>
    <row r="71" spans="1:17" ht="18" customHeight="1">
      <c r="A71" s="1" ph="1"/>
      <c r="B71" s="1" ph="1"/>
      <c r="C71" s="1" ph="1"/>
      <c r="D71" s="1" ph="1"/>
    </row>
    <row r="72" spans="1:17" ht="18" customHeight="1">
      <c r="A72" s="1" ph="1"/>
      <c r="B72" s="1" ph="1"/>
      <c r="C72" s="1" ph="1"/>
      <c r="D72" s="1" ph="1"/>
      <c r="J72" s="1" ph="1"/>
      <c r="K72" s="1" ph="1"/>
      <c r="L72" s="1" ph="1"/>
      <c r="M72" s="1" ph="1"/>
      <c r="N72" s="1" ph="1"/>
      <c r="O72" s="1" ph="1"/>
      <c r="P72" s="1" ph="1"/>
      <c r="Q72" s="1" ph="1"/>
    </row>
    <row r="73" spans="1:17" ht="18" customHeight="1">
      <c r="A73" s="1" ph="1"/>
      <c r="B73" s="1" ph="1"/>
      <c r="C73" s="1" ph="1"/>
      <c r="D73" s="1" ph="1"/>
    </row>
    <row r="74" spans="1:17" ht="18" customHeight="1">
      <c r="A74" s="1" ph="1"/>
      <c r="B74" s="1" ph="1"/>
      <c r="C74" s="1" ph="1"/>
      <c r="D74" s="1" ph="1"/>
      <c r="J74" s="1" ph="1"/>
      <c r="K74" s="1" ph="1"/>
      <c r="L74" s="1" ph="1"/>
      <c r="M74" s="1" ph="1"/>
      <c r="N74" s="1" ph="1"/>
      <c r="O74" s="1" ph="1"/>
      <c r="P74" s="1" ph="1"/>
      <c r="Q74" s="1" ph="1"/>
    </row>
    <row r="75" spans="1:17" ht="18" customHeight="1">
      <c r="A75" s="1" ph="1"/>
      <c r="B75" s="1" ph="1"/>
      <c r="C75" s="1" ph="1"/>
      <c r="D75" s="1" ph="1"/>
    </row>
    <row r="76" spans="1:17" ht="18" customHeight="1">
      <c r="A76" s="1" ph="1"/>
      <c r="B76" s="1" ph="1"/>
      <c r="C76" s="1" ph="1"/>
      <c r="D76" s="1" ph="1"/>
    </row>
    <row r="77" spans="1:17" ht="18" customHeight="1">
      <c r="A77" s="1" ph="1"/>
      <c r="B77" s="1" ph="1"/>
      <c r="C77" s="1" ph="1"/>
      <c r="D77" s="1" ph="1"/>
    </row>
    <row r="78" spans="1:17" ht="18" customHeight="1">
      <c r="A78" s="1" ph="1"/>
      <c r="B78" s="1" ph="1"/>
      <c r="C78" s="1" ph="1"/>
      <c r="D78" s="1" ph="1"/>
      <c r="J78" s="1" ph="1"/>
      <c r="K78" s="1" ph="1"/>
      <c r="L78" s="1" ph="1"/>
      <c r="M78" s="1" ph="1"/>
      <c r="N78" s="1" ph="1"/>
      <c r="O78" s="1" ph="1"/>
      <c r="P78" s="1" ph="1"/>
      <c r="Q78" s="1" ph="1"/>
    </row>
    <row r="79" spans="1:17" ht="18" customHeight="1">
      <c r="A79" s="1" ph="1"/>
      <c r="B79" s="1" ph="1"/>
      <c r="C79" s="1" ph="1"/>
      <c r="D79" s="1" ph="1"/>
    </row>
    <row r="80" spans="1:17" ht="18" customHeight="1">
      <c r="A80" s="1" ph="1"/>
      <c r="B80" s="1" ph="1"/>
      <c r="C80" s="1" ph="1"/>
      <c r="D80" s="1" ph="1"/>
      <c r="J80" s="1" ph="1"/>
      <c r="K80" s="1" ph="1"/>
      <c r="L80" s="1" ph="1"/>
      <c r="M80" s="1" ph="1"/>
      <c r="N80" s="1" ph="1"/>
      <c r="O80" s="1" ph="1"/>
      <c r="P80" s="1" ph="1"/>
      <c r="Q80" s="1" ph="1"/>
    </row>
    <row r="81" spans="1:17" ht="18" customHeight="1">
      <c r="A81" s="1" ph="1"/>
      <c r="B81" s="1" ph="1"/>
      <c r="C81" s="1" ph="1"/>
      <c r="D81" s="1" ph="1"/>
    </row>
    <row r="82" spans="1:17" ht="18" customHeight="1">
      <c r="A82" s="1" ph="1"/>
      <c r="B82" s="1" ph="1"/>
      <c r="C82" s="1" ph="1"/>
      <c r="D82" s="1" ph="1"/>
      <c r="J82" s="1" ph="1"/>
      <c r="K82" s="1" ph="1"/>
      <c r="L82" s="1" ph="1"/>
      <c r="M82" s="1" ph="1"/>
      <c r="N82" s="1" ph="1"/>
      <c r="O82" s="1" ph="1"/>
      <c r="P82" s="1" ph="1"/>
      <c r="Q82" s="1" ph="1"/>
    </row>
    <row r="83" spans="1:17" ht="18" customHeight="1">
      <c r="A83" s="1" ph="1"/>
      <c r="B83" s="1" ph="1"/>
      <c r="C83" s="1" ph="1"/>
      <c r="D83" s="1" ph="1"/>
    </row>
    <row r="84" spans="1:17" ht="18" customHeight="1">
      <c r="A84" s="1" ph="1"/>
      <c r="B84" s="1" ph="1"/>
      <c r="C84" s="1" ph="1"/>
      <c r="D84" s="1" ph="1"/>
      <c r="J84" s="1" ph="1"/>
      <c r="K84" s="1" ph="1"/>
      <c r="L84" s="1" ph="1"/>
      <c r="M84" s="1" ph="1"/>
      <c r="N84" s="1" ph="1"/>
      <c r="O84" s="1" ph="1"/>
      <c r="P84" s="1" ph="1"/>
      <c r="Q84" s="1" ph="1"/>
    </row>
    <row r="85" spans="1:17" ht="18" customHeight="1">
      <c r="A85" s="1" ph="1"/>
      <c r="B85" s="1" ph="1"/>
      <c r="C85" s="1" ph="1"/>
      <c r="D85" s="1" ph="1"/>
    </row>
    <row r="86" spans="1:17" ht="18" customHeight="1">
      <c r="A86" s="1" ph="1"/>
      <c r="B86" s="1" ph="1"/>
      <c r="C86" s="1" ph="1"/>
      <c r="D86" s="1" ph="1"/>
      <c r="J86" s="1" ph="1"/>
      <c r="K86" s="1" ph="1"/>
      <c r="L86" s="1" ph="1"/>
      <c r="M86" s="1" ph="1"/>
      <c r="N86" s="1" ph="1"/>
      <c r="O86" s="1" ph="1"/>
      <c r="P86" s="1" ph="1"/>
      <c r="Q86" s="1" ph="1"/>
    </row>
    <row r="87" spans="1:17" ht="18" customHeight="1">
      <c r="A87" s="1" ph="1"/>
      <c r="B87" s="1" ph="1"/>
      <c r="C87" s="1" ph="1"/>
      <c r="D87" s="1" ph="1"/>
    </row>
    <row r="88" spans="1:17" ht="18" customHeight="1">
      <c r="A88" s="1" ph="1"/>
      <c r="B88" s="1" ph="1"/>
      <c r="C88" s="1" ph="1"/>
      <c r="D88" s="1" ph="1"/>
      <c r="J88" s="1" ph="1"/>
      <c r="K88" s="1" ph="1"/>
      <c r="L88" s="1" ph="1"/>
      <c r="M88" s="1" ph="1"/>
      <c r="N88" s="1" ph="1"/>
      <c r="O88" s="1" ph="1"/>
      <c r="P88" s="1" ph="1"/>
      <c r="Q88" s="1" ph="1"/>
    </row>
    <row r="89" spans="1:17" ht="18" customHeight="1">
      <c r="A89" s="1" ph="1"/>
      <c r="B89" s="1" ph="1"/>
      <c r="C89" s="1" ph="1"/>
      <c r="D89" s="1" ph="1"/>
    </row>
    <row r="90" spans="1:17" ht="18" customHeight="1">
      <c r="A90" s="1" ph="1"/>
      <c r="B90" s="1" ph="1"/>
      <c r="C90" s="1" ph="1"/>
      <c r="D90" s="1" ph="1"/>
      <c r="J90" s="1" ph="1"/>
      <c r="K90" s="1" ph="1"/>
      <c r="L90" s="1" ph="1"/>
      <c r="M90" s="1" ph="1"/>
      <c r="N90" s="1" ph="1"/>
      <c r="O90" s="1" ph="1"/>
      <c r="P90" s="1" ph="1"/>
      <c r="Q90" s="1" ph="1"/>
    </row>
    <row r="91" spans="1:17" ht="18" customHeight="1">
      <c r="A91" s="1" ph="1"/>
      <c r="B91" s="1" ph="1"/>
      <c r="C91" s="1" ph="1"/>
      <c r="D91" s="1" ph="1"/>
    </row>
    <row r="92" spans="1:17" ht="18" customHeight="1">
      <c r="A92" s="1" ph="1"/>
      <c r="B92" s="1" ph="1"/>
      <c r="C92" s="1" ph="1"/>
      <c r="D92" s="1" ph="1"/>
    </row>
    <row r="93" spans="1:17" ht="18" customHeight="1">
      <c r="A93" s="1" ph="1"/>
      <c r="B93" s="1" ph="1"/>
      <c r="C93" s="1" ph="1"/>
      <c r="D93" s="1" ph="1"/>
    </row>
    <row r="94" spans="1:17" ht="18" customHeight="1">
      <c r="A94" s="1" ph="1"/>
      <c r="B94" s="1" ph="1"/>
      <c r="C94" s="1" ph="1"/>
      <c r="D94" s="1" ph="1"/>
      <c r="J94" s="1" ph="1"/>
      <c r="K94" s="1" ph="1"/>
      <c r="L94" s="1" ph="1"/>
      <c r="M94" s="1" ph="1"/>
      <c r="N94" s="1" ph="1"/>
      <c r="O94" s="1" ph="1"/>
      <c r="P94" s="1" ph="1"/>
      <c r="Q94" s="1" ph="1"/>
    </row>
    <row r="95" spans="1:17" ht="18" customHeight="1">
      <c r="A95" s="1" ph="1"/>
      <c r="B95" s="1" ph="1"/>
      <c r="C95" s="1" ph="1"/>
      <c r="D95" s="1" ph="1"/>
    </row>
    <row r="96" spans="1:17" ht="18" customHeight="1">
      <c r="A96" s="1" ph="1"/>
      <c r="B96" s="1" ph="1"/>
      <c r="C96" s="1" ph="1"/>
      <c r="D96" s="1" ph="1"/>
      <c r="J96" s="1" ph="1"/>
      <c r="K96" s="1" ph="1"/>
      <c r="L96" s="1" ph="1"/>
      <c r="M96" s="1" ph="1"/>
      <c r="N96" s="1" ph="1"/>
      <c r="O96" s="1" ph="1"/>
      <c r="P96" s="1" ph="1"/>
      <c r="Q96" s="1" ph="1"/>
    </row>
    <row r="97" spans="1:4" ht="18" customHeight="1">
      <c r="A97" s="1" ph="1"/>
      <c r="B97" s="1" ph="1"/>
      <c r="C97" s="1" ph="1"/>
      <c r="D97" s="1" ph="1"/>
    </row>
  </sheetData>
  <mergeCells count="16">
    <mergeCell ref="A13:S13"/>
    <mergeCell ref="A3:S3"/>
    <mergeCell ref="L7:S7"/>
    <mergeCell ref="L8:S8"/>
    <mergeCell ref="L9:S9"/>
    <mergeCell ref="L10:S10"/>
    <mergeCell ref="B25:S25"/>
    <mergeCell ref="B26:S26"/>
    <mergeCell ref="B27:S27"/>
    <mergeCell ref="B28:S28"/>
    <mergeCell ref="B15:S15"/>
    <mergeCell ref="B16:S17"/>
    <mergeCell ref="A19:S19"/>
    <mergeCell ref="A21:S21"/>
    <mergeCell ref="B23:S23"/>
    <mergeCell ref="B24:S24"/>
  </mergeCells>
  <phoneticPr fontId="15"/>
  <pageMargins left="0.78740157480314965" right="0.78740157480314965" top="0.98425196850393704" bottom="0.70866141732283472" header="0.51181102362204722" footer="0.51181102362204722"/>
  <pageSetup paperSize="9" scale="9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R23"/>
  <sheetViews>
    <sheetView view="pageBreakPreview" zoomScale="55" zoomScaleNormal="100" zoomScaleSheetLayoutView="55" workbookViewId="0">
      <selection activeCell="F3" sqref="F3:P3"/>
    </sheetView>
  </sheetViews>
  <sheetFormatPr defaultRowHeight="13.5"/>
  <cols>
    <col min="1" max="2" width="6.375" customWidth="1"/>
    <col min="3" max="14" width="5.125" customWidth="1"/>
    <col min="15" max="15" width="4.875" customWidth="1"/>
    <col min="16" max="16" width="3.125" customWidth="1"/>
    <col min="17" max="17" width="6" customWidth="1"/>
    <col min="18" max="18" width="3.625" customWidth="1"/>
  </cols>
  <sheetData>
    <row r="1" spans="1:18" ht="29.25" customHeight="1">
      <c r="A1" s="428" t="s">
        <v>501</v>
      </c>
      <c r="B1" s="428"/>
      <c r="C1" s="428"/>
      <c r="D1" s="428"/>
      <c r="E1" s="428"/>
      <c r="F1" s="428"/>
      <c r="G1" s="428"/>
      <c r="H1" s="428"/>
      <c r="I1" s="428"/>
      <c r="J1" s="428"/>
      <c r="K1" s="428"/>
      <c r="L1" s="428"/>
      <c r="M1" s="428"/>
      <c r="N1" s="428"/>
      <c r="O1" s="428"/>
      <c r="P1" s="428"/>
      <c r="Q1" s="428"/>
      <c r="R1" s="428"/>
    </row>
    <row r="2" spans="1:18" ht="33" customHeight="1">
      <c r="A2" s="1651" t="s">
        <v>625</v>
      </c>
      <c r="B2" s="1651"/>
      <c r="C2" s="1651"/>
      <c r="D2" s="1651"/>
      <c r="E2" s="1651"/>
      <c r="F2" s="1651"/>
      <c r="G2" s="1651"/>
      <c r="H2" s="1651"/>
      <c r="I2" s="1651"/>
      <c r="J2" s="1651"/>
      <c r="K2" s="1651"/>
      <c r="L2" s="1651"/>
      <c r="M2" s="1651"/>
      <c r="N2" s="1651"/>
      <c r="O2" s="1651"/>
      <c r="P2" s="1651"/>
      <c r="Q2" s="1651"/>
      <c r="R2" s="1651"/>
    </row>
    <row r="3" spans="1:18" ht="33" customHeight="1">
      <c r="A3" s="428"/>
      <c r="B3" s="1652" t="s">
        <v>626</v>
      </c>
      <c r="C3" s="1652"/>
      <c r="D3" s="1652"/>
      <c r="E3" s="1652"/>
      <c r="F3" s="1652"/>
      <c r="G3" s="1652"/>
      <c r="H3" s="1652"/>
      <c r="I3" s="1652"/>
      <c r="J3" s="1652"/>
      <c r="K3" s="1652"/>
      <c r="L3" s="1652"/>
      <c r="M3" s="1652"/>
      <c r="N3" s="1652"/>
      <c r="O3" s="1652"/>
      <c r="P3" s="1652"/>
      <c r="Q3" s="429"/>
      <c r="R3" s="428"/>
    </row>
    <row r="4" spans="1:18" ht="33" customHeight="1">
      <c r="A4" s="428"/>
      <c r="B4" s="1652" t="s">
        <v>167</v>
      </c>
      <c r="C4" s="1652"/>
      <c r="D4" s="1652"/>
      <c r="E4" s="1652"/>
      <c r="F4" s="1652"/>
      <c r="G4" s="1652"/>
      <c r="H4" s="1652"/>
      <c r="I4" s="1652"/>
      <c r="J4" s="1652"/>
      <c r="K4" s="1652"/>
      <c r="L4" s="1652"/>
      <c r="M4" s="1652"/>
      <c r="N4" s="1652"/>
      <c r="O4" s="1652"/>
      <c r="P4" s="1652"/>
      <c r="Q4" s="429"/>
      <c r="R4" s="428"/>
    </row>
    <row r="5" spans="1:18" ht="25.5" customHeight="1">
      <c r="A5" s="428"/>
      <c r="B5" s="428"/>
      <c r="C5" s="428"/>
      <c r="D5" s="428"/>
      <c r="E5" s="428"/>
      <c r="F5" s="428"/>
      <c r="G5" s="428"/>
      <c r="H5" s="428"/>
      <c r="I5" s="428"/>
      <c r="J5" s="428"/>
      <c r="K5" s="428"/>
      <c r="L5" s="428"/>
      <c r="M5" s="428"/>
      <c r="N5" s="428"/>
      <c r="O5" s="428"/>
      <c r="P5" s="428"/>
      <c r="Q5" s="428"/>
      <c r="R5" s="428"/>
    </row>
    <row r="6" spans="1:18" ht="23.25" customHeight="1">
      <c r="A6" s="1647" t="s">
        <v>627</v>
      </c>
      <c r="B6" s="1648"/>
      <c r="C6" s="1648"/>
      <c r="D6" s="1648"/>
      <c r="E6" s="1649"/>
      <c r="F6" s="1649"/>
      <c r="G6" s="1649"/>
      <c r="H6" s="1649"/>
      <c r="I6" s="1649"/>
      <c r="J6" s="1649"/>
      <c r="K6" s="1649"/>
      <c r="L6" s="1649"/>
      <c r="M6" s="1649"/>
      <c r="N6" s="1649"/>
      <c r="O6" s="1649"/>
      <c r="P6" s="1649"/>
      <c r="Q6" s="1649"/>
      <c r="R6" s="1650"/>
    </row>
    <row r="7" spans="1:18" ht="16.5" customHeight="1">
      <c r="A7" s="1637"/>
      <c r="B7" s="1638"/>
      <c r="C7" s="1638"/>
      <c r="D7" s="1638"/>
      <c r="E7" s="1638"/>
      <c r="F7" s="1638"/>
      <c r="G7" s="1638"/>
      <c r="H7" s="1638"/>
      <c r="I7" s="1638"/>
      <c r="J7" s="1638"/>
      <c r="K7" s="1638"/>
      <c r="L7" s="1638"/>
      <c r="M7" s="1638"/>
      <c r="N7" s="1638"/>
      <c r="O7" s="1638"/>
      <c r="P7" s="1638"/>
      <c r="Q7" s="1638"/>
      <c r="R7" s="1639"/>
    </row>
    <row r="8" spans="1:18" ht="16.5" customHeight="1">
      <c r="A8" s="1637"/>
      <c r="B8" s="1638"/>
      <c r="C8" s="1638"/>
      <c r="D8" s="1638"/>
      <c r="E8" s="1638"/>
      <c r="F8" s="1638"/>
      <c r="G8" s="1638"/>
      <c r="H8" s="1638"/>
      <c r="I8" s="1638"/>
      <c r="J8" s="1638"/>
      <c r="K8" s="1638"/>
      <c r="L8" s="1638"/>
      <c r="M8" s="1638"/>
      <c r="N8" s="1638"/>
      <c r="O8" s="1638"/>
      <c r="P8" s="1638"/>
      <c r="Q8" s="1638"/>
      <c r="R8" s="1639"/>
    </row>
    <row r="9" spans="1:18" ht="16.5" customHeight="1">
      <c r="A9" s="1637"/>
      <c r="B9" s="1638"/>
      <c r="C9" s="1638"/>
      <c r="D9" s="1638"/>
      <c r="E9" s="1638"/>
      <c r="F9" s="1638"/>
      <c r="G9" s="1638"/>
      <c r="H9" s="1638"/>
      <c r="I9" s="1638"/>
      <c r="J9" s="1638"/>
      <c r="K9" s="1638"/>
      <c r="L9" s="1638"/>
      <c r="M9" s="1638"/>
      <c r="N9" s="1638"/>
      <c r="O9" s="1638"/>
      <c r="P9" s="1638"/>
      <c r="Q9" s="1638"/>
      <c r="R9" s="1639"/>
    </row>
    <row r="10" spans="1:18" ht="16.5" customHeight="1">
      <c r="A10" s="1640"/>
      <c r="B10" s="1641"/>
      <c r="C10" s="1641"/>
      <c r="D10" s="1641"/>
      <c r="E10" s="1641"/>
      <c r="F10" s="1641"/>
      <c r="G10" s="1641"/>
      <c r="H10" s="1641"/>
      <c r="I10" s="1641"/>
      <c r="J10" s="1641"/>
      <c r="K10" s="1641"/>
      <c r="L10" s="1641"/>
      <c r="M10" s="1641"/>
      <c r="N10" s="1641"/>
      <c r="O10" s="1641"/>
      <c r="P10" s="1641"/>
      <c r="Q10" s="1641"/>
      <c r="R10" s="1642"/>
    </row>
    <row r="11" spans="1:18" ht="30" customHeight="1">
      <c r="A11" s="1643" t="s">
        <v>628</v>
      </c>
      <c r="B11" s="1644"/>
      <c r="C11" s="1644"/>
      <c r="D11" s="1644"/>
      <c r="E11" s="1645" t="s">
        <v>481</v>
      </c>
      <c r="F11" s="1645"/>
      <c r="G11" s="430"/>
      <c r="H11" s="431" t="s">
        <v>629</v>
      </c>
      <c r="I11" s="430"/>
      <c r="J11" s="431" t="s">
        <v>630</v>
      </c>
      <c r="K11" s="430"/>
      <c r="L11" s="431" t="s">
        <v>202</v>
      </c>
      <c r="M11" s="1645"/>
      <c r="N11" s="1645"/>
      <c r="O11" s="1645"/>
      <c r="P11" s="1645"/>
      <c r="Q11" s="1645"/>
      <c r="R11" s="1646"/>
    </row>
    <row r="12" spans="1:18" ht="30" customHeight="1">
      <c r="A12" s="1647" t="s">
        <v>631</v>
      </c>
      <c r="B12" s="1648"/>
      <c r="C12" s="1648"/>
      <c r="D12" s="1648"/>
      <c r="E12" s="432" t="s">
        <v>632</v>
      </c>
      <c r="F12" s="1645"/>
      <c r="G12" s="1645"/>
      <c r="H12" s="433" t="s">
        <v>633</v>
      </c>
      <c r="I12" s="434"/>
      <c r="J12" s="434"/>
      <c r="K12" s="434"/>
      <c r="L12" s="434"/>
      <c r="M12" s="434"/>
      <c r="N12" s="434"/>
      <c r="O12" s="434"/>
      <c r="P12" s="434"/>
      <c r="Q12" s="434"/>
      <c r="R12" s="435"/>
    </row>
    <row r="13" spans="1:18" ht="30" customHeight="1">
      <c r="A13" s="429"/>
      <c r="B13" s="428"/>
      <c r="C13" s="428"/>
      <c r="D13" s="428"/>
      <c r="E13" s="428"/>
      <c r="F13" s="431" t="s">
        <v>158</v>
      </c>
      <c r="G13" s="431"/>
      <c r="H13" s="1627"/>
      <c r="I13" s="1627"/>
      <c r="J13" s="431" t="s">
        <v>633</v>
      </c>
      <c r="K13" s="431" t="s">
        <v>634</v>
      </c>
      <c r="L13" s="431" t="s">
        <v>217</v>
      </c>
      <c r="M13" s="431"/>
      <c r="N13" s="431"/>
      <c r="O13" s="430"/>
      <c r="P13" s="431" t="s">
        <v>633</v>
      </c>
      <c r="Q13" s="428"/>
      <c r="R13" s="436"/>
    </row>
    <row r="14" spans="1:18" ht="30" customHeight="1">
      <c r="A14" s="437"/>
      <c r="B14" s="431"/>
      <c r="C14" s="431"/>
      <c r="D14" s="431"/>
      <c r="E14" s="431"/>
      <c r="F14" s="433"/>
      <c r="G14" s="431"/>
      <c r="H14" s="431"/>
      <c r="I14" s="431"/>
      <c r="J14" s="431"/>
      <c r="K14" s="431"/>
      <c r="L14" s="431"/>
      <c r="M14" s="431"/>
      <c r="N14" s="431"/>
      <c r="O14" s="431"/>
      <c r="P14" s="431"/>
      <c r="Q14" s="431"/>
      <c r="R14" s="438"/>
    </row>
    <row r="15" spans="1:18" ht="30" customHeight="1">
      <c r="A15" s="428" t="s">
        <v>635</v>
      </c>
      <c r="B15" s="428"/>
      <c r="C15" s="428"/>
      <c r="D15" s="428"/>
      <c r="E15" s="428"/>
      <c r="F15" s="428"/>
      <c r="G15" s="428"/>
      <c r="H15" s="428"/>
      <c r="I15" s="428"/>
      <c r="J15" s="428"/>
      <c r="K15" s="428"/>
      <c r="L15" s="428"/>
      <c r="M15" s="428"/>
      <c r="N15" s="428"/>
      <c r="O15" s="428"/>
      <c r="P15" s="428"/>
      <c r="Q15" s="428"/>
      <c r="R15" s="428"/>
    </row>
    <row r="16" spans="1:18" ht="30" customHeight="1">
      <c r="A16" s="428"/>
      <c r="B16" s="428"/>
      <c r="C16" s="431" t="s">
        <v>481</v>
      </c>
      <c r="D16" s="430"/>
      <c r="E16" s="431" t="s">
        <v>629</v>
      </c>
      <c r="F16" s="430"/>
      <c r="G16" s="431" t="s">
        <v>630</v>
      </c>
      <c r="H16" s="431" t="s">
        <v>636</v>
      </c>
      <c r="I16" s="431" t="s">
        <v>481</v>
      </c>
      <c r="J16" s="430"/>
      <c r="K16" s="431" t="s">
        <v>629</v>
      </c>
      <c r="L16" s="430"/>
      <c r="M16" s="431" t="s">
        <v>630</v>
      </c>
      <c r="N16" s="428"/>
      <c r="O16" s="428"/>
      <c r="P16" s="428"/>
      <c r="Q16" s="428"/>
      <c r="R16" s="428"/>
    </row>
    <row r="17" spans="1:18" ht="30" customHeight="1">
      <c r="A17" s="428"/>
      <c r="B17" s="428"/>
      <c r="C17" s="428"/>
      <c r="D17" s="428"/>
      <c r="E17" s="428"/>
      <c r="F17" s="428"/>
      <c r="G17" s="428"/>
      <c r="H17" s="428"/>
      <c r="I17" s="428"/>
      <c r="J17" s="428"/>
      <c r="K17" s="428"/>
      <c r="L17" s="428"/>
      <c r="M17" s="428"/>
      <c r="N17" s="428"/>
      <c r="O17" s="428"/>
      <c r="P17" s="428"/>
      <c r="Q17" s="428"/>
      <c r="R17" s="428"/>
    </row>
    <row r="18" spans="1:18" ht="30" customHeight="1">
      <c r="A18" s="1628" t="s">
        <v>637</v>
      </c>
      <c r="B18" s="1629"/>
      <c r="C18" s="439"/>
      <c r="D18" s="440"/>
      <c r="E18" s="440"/>
      <c r="F18" s="440"/>
      <c r="G18" s="440"/>
      <c r="H18" s="440"/>
      <c r="I18" s="440"/>
      <c r="J18" s="440"/>
      <c r="K18" s="440"/>
      <c r="L18" s="440"/>
      <c r="M18" s="440"/>
      <c r="N18" s="440"/>
      <c r="O18" s="1632" t="s">
        <v>184</v>
      </c>
      <c r="P18" s="1633"/>
      <c r="Q18" s="1632" t="s">
        <v>638</v>
      </c>
      <c r="R18" s="1633"/>
    </row>
    <row r="19" spans="1:18" ht="30" customHeight="1">
      <c r="A19" s="1630"/>
      <c r="B19" s="1631"/>
      <c r="C19" s="441" t="s">
        <v>630</v>
      </c>
      <c r="D19" s="442" t="s">
        <v>630</v>
      </c>
      <c r="E19" s="442" t="s">
        <v>630</v>
      </c>
      <c r="F19" s="442" t="s">
        <v>630</v>
      </c>
      <c r="G19" s="442" t="s">
        <v>639</v>
      </c>
      <c r="H19" s="442" t="s">
        <v>639</v>
      </c>
      <c r="I19" s="442" t="s">
        <v>639</v>
      </c>
      <c r="J19" s="442" t="s">
        <v>639</v>
      </c>
      <c r="K19" s="442" t="s">
        <v>639</v>
      </c>
      <c r="L19" s="442" t="s">
        <v>639</v>
      </c>
      <c r="M19" s="442" t="s">
        <v>639</v>
      </c>
      <c r="N19" s="442" t="s">
        <v>639</v>
      </c>
      <c r="O19" s="1634"/>
      <c r="P19" s="1635"/>
      <c r="Q19" s="1627"/>
      <c r="R19" s="1636"/>
    </row>
    <row r="20" spans="1:18" ht="52.5" customHeight="1">
      <c r="A20" s="1623" t="s">
        <v>640</v>
      </c>
      <c r="B20" s="1624"/>
      <c r="C20" s="443"/>
      <c r="D20" s="443"/>
      <c r="E20" s="443"/>
      <c r="F20" s="443"/>
      <c r="G20" s="443"/>
      <c r="H20" s="443"/>
      <c r="I20" s="443"/>
      <c r="J20" s="443"/>
      <c r="K20" s="443"/>
      <c r="L20" s="443"/>
      <c r="M20" s="443"/>
      <c r="N20" s="444"/>
      <c r="O20" s="444">
        <f>SUM(C20:N20)</f>
        <v>0</v>
      </c>
      <c r="P20" s="445" t="s">
        <v>633</v>
      </c>
      <c r="Q20" s="433"/>
      <c r="R20" s="445" t="s">
        <v>633</v>
      </c>
    </row>
    <row r="21" spans="1:18" ht="52.5" customHeight="1">
      <c r="A21" s="1623" t="s">
        <v>641</v>
      </c>
      <c r="B21" s="1624"/>
      <c r="C21" s="443"/>
      <c r="D21" s="443"/>
      <c r="E21" s="443"/>
      <c r="F21" s="443"/>
      <c r="G21" s="443"/>
      <c r="H21" s="443"/>
      <c r="I21" s="443"/>
      <c r="J21" s="443"/>
      <c r="K21" s="443"/>
      <c r="L21" s="443"/>
      <c r="M21" s="443"/>
      <c r="N21" s="444"/>
      <c r="O21" s="444">
        <f>SUM(C21:N21)</f>
        <v>0</v>
      </c>
      <c r="P21" s="438" t="s">
        <v>633</v>
      </c>
      <c r="Q21" s="431"/>
      <c r="R21" s="438" t="s">
        <v>633</v>
      </c>
    </row>
    <row r="22" spans="1:18" ht="52.5" customHeight="1">
      <c r="A22" s="1623" t="s">
        <v>642</v>
      </c>
      <c r="B22" s="1624"/>
      <c r="C22" s="443"/>
      <c r="D22" s="443"/>
      <c r="E22" s="443"/>
      <c r="F22" s="443"/>
      <c r="G22" s="443"/>
      <c r="H22" s="443"/>
      <c r="I22" s="443"/>
      <c r="J22" s="443"/>
      <c r="K22" s="443"/>
      <c r="L22" s="443"/>
      <c r="M22" s="443"/>
      <c r="N22" s="444"/>
      <c r="O22" s="437">
        <f>SUM(C22:N22)</f>
        <v>0</v>
      </c>
      <c r="P22" s="438" t="s">
        <v>633</v>
      </c>
      <c r="Q22" s="431"/>
      <c r="R22" s="438" t="s">
        <v>633</v>
      </c>
    </row>
    <row r="23" spans="1:18" ht="52.5" customHeight="1">
      <c r="A23" s="1625" t="s">
        <v>643</v>
      </c>
      <c r="B23" s="1626"/>
      <c r="C23" s="446"/>
      <c r="D23" s="446"/>
      <c r="E23" s="446"/>
      <c r="F23" s="446"/>
      <c r="G23" s="446"/>
      <c r="H23" s="446"/>
      <c r="I23" s="446"/>
      <c r="J23" s="446"/>
      <c r="K23" s="446"/>
      <c r="L23" s="446"/>
      <c r="M23" s="446"/>
      <c r="N23" s="447"/>
      <c r="O23" s="437"/>
      <c r="P23" s="438"/>
      <c r="Q23" s="431"/>
      <c r="R23" s="438"/>
    </row>
  </sheetData>
  <mergeCells count="21">
    <mergeCell ref="A6:D6"/>
    <mergeCell ref="E6:R6"/>
    <mergeCell ref="A2:R2"/>
    <mergeCell ref="B3:E3"/>
    <mergeCell ref="F3:P3"/>
    <mergeCell ref="B4:E4"/>
    <mergeCell ref="F4:P4"/>
    <mergeCell ref="Q18:R19"/>
    <mergeCell ref="A20:B20"/>
    <mergeCell ref="A21:B21"/>
    <mergeCell ref="A7:R10"/>
    <mergeCell ref="A11:D11"/>
    <mergeCell ref="E11:F11"/>
    <mergeCell ref="M11:R11"/>
    <mergeCell ref="A12:D12"/>
    <mergeCell ref="F12:G12"/>
    <mergeCell ref="A22:B22"/>
    <mergeCell ref="A23:B23"/>
    <mergeCell ref="H13:I13"/>
    <mergeCell ref="A18:B19"/>
    <mergeCell ref="O18:P19"/>
  </mergeCells>
  <phoneticPr fontId="15"/>
  <printOptions horizontalCentered="1" verticalCentered="1"/>
  <pageMargins left="0.70866141732283472" right="0.70866141732283472" top="0.74803149606299213" bottom="0.74803149606299213" header="0.31496062992125984" footer="0.31496062992125984"/>
  <pageSetup paperSize="9" scale="96"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R31"/>
  <sheetViews>
    <sheetView view="pageBreakPreview" zoomScale="60" zoomScaleNormal="100" workbookViewId="0">
      <selection activeCell="F3" sqref="F3:P3"/>
    </sheetView>
  </sheetViews>
  <sheetFormatPr defaultRowHeight="13.5"/>
  <cols>
    <col min="1" max="2" width="6.375" customWidth="1"/>
    <col min="3" max="14" width="5.125" customWidth="1"/>
    <col min="15" max="15" width="4.875" customWidth="1"/>
    <col min="16" max="16" width="3.125" customWidth="1"/>
    <col min="17" max="17" width="6" customWidth="1"/>
    <col min="18" max="18" width="3.625" customWidth="1"/>
  </cols>
  <sheetData>
    <row r="1" spans="1:18" ht="29.25" customHeight="1">
      <c r="A1" s="428" t="s">
        <v>501</v>
      </c>
      <c r="B1" s="428"/>
      <c r="C1" s="428"/>
      <c r="D1" s="428"/>
      <c r="E1" s="428"/>
      <c r="F1" s="428"/>
      <c r="G1" s="428"/>
      <c r="H1" s="428"/>
      <c r="I1" s="428"/>
      <c r="J1" s="428"/>
      <c r="K1" s="428"/>
      <c r="L1" s="428"/>
      <c r="M1" s="428"/>
      <c r="N1" s="428"/>
      <c r="O1" s="428"/>
      <c r="P1" s="428"/>
      <c r="Q1" s="428"/>
      <c r="R1" s="428"/>
    </row>
    <row r="2" spans="1:18" ht="33" customHeight="1">
      <c r="A2" s="1651" t="s">
        <v>625</v>
      </c>
      <c r="B2" s="1651"/>
      <c r="C2" s="1651"/>
      <c r="D2" s="1651"/>
      <c r="E2" s="1651"/>
      <c r="F2" s="1651"/>
      <c r="G2" s="1651"/>
      <c r="H2" s="1651"/>
      <c r="I2" s="1651"/>
      <c r="J2" s="1651"/>
      <c r="K2" s="1651"/>
      <c r="L2" s="1651"/>
      <c r="M2" s="1651"/>
      <c r="N2" s="1651"/>
      <c r="O2" s="1651"/>
      <c r="P2" s="1651"/>
      <c r="Q2" s="1651"/>
      <c r="R2" s="1651"/>
    </row>
    <row r="3" spans="1:18" ht="33" customHeight="1">
      <c r="A3" s="428"/>
      <c r="B3" s="1652" t="s">
        <v>626</v>
      </c>
      <c r="C3" s="1652"/>
      <c r="D3" s="1652"/>
      <c r="E3" s="1652"/>
      <c r="F3" s="1652"/>
      <c r="G3" s="1652"/>
      <c r="H3" s="1652"/>
      <c r="I3" s="1652"/>
      <c r="J3" s="1652"/>
      <c r="K3" s="1652"/>
      <c r="L3" s="1652"/>
      <c r="M3" s="1652"/>
      <c r="N3" s="1652"/>
      <c r="O3" s="1652"/>
      <c r="P3" s="1652"/>
      <c r="Q3" s="429"/>
      <c r="R3" s="428"/>
    </row>
    <row r="4" spans="1:18" ht="33" customHeight="1">
      <c r="A4" s="428"/>
      <c r="B4" s="1652" t="s">
        <v>167</v>
      </c>
      <c r="C4" s="1652"/>
      <c r="D4" s="1652"/>
      <c r="E4" s="1652"/>
      <c r="F4" s="1652"/>
      <c r="G4" s="1652"/>
      <c r="H4" s="1652"/>
      <c r="I4" s="1652"/>
      <c r="J4" s="1652"/>
      <c r="K4" s="1652"/>
      <c r="L4" s="1652"/>
      <c r="M4" s="1652"/>
      <c r="N4" s="1652"/>
      <c r="O4" s="1652"/>
      <c r="P4" s="1652"/>
      <c r="Q4" s="429"/>
      <c r="R4" s="428"/>
    </row>
    <row r="5" spans="1:18" ht="25.5" customHeight="1">
      <c r="A5" s="428"/>
      <c r="B5" s="428"/>
      <c r="C5" s="428"/>
      <c r="D5" s="428"/>
      <c r="E5" s="428"/>
      <c r="F5" s="428"/>
      <c r="G5" s="428"/>
      <c r="H5" s="428"/>
      <c r="I5" s="428"/>
      <c r="J5" s="428"/>
      <c r="K5" s="428"/>
      <c r="L5" s="428"/>
      <c r="M5" s="428"/>
      <c r="N5" s="428"/>
      <c r="O5" s="428"/>
      <c r="P5" s="428"/>
      <c r="Q5" s="428"/>
      <c r="R5" s="428"/>
    </row>
    <row r="6" spans="1:18" ht="30" customHeight="1">
      <c r="A6" s="1652" t="s">
        <v>644</v>
      </c>
      <c r="B6" s="1652"/>
      <c r="C6" s="1652"/>
      <c r="D6" s="1652"/>
      <c r="E6" s="1652"/>
      <c r="F6" s="1652" t="s">
        <v>645</v>
      </c>
      <c r="G6" s="1652"/>
      <c r="H6" s="1652"/>
      <c r="I6" s="1652"/>
      <c r="J6" s="1652"/>
      <c r="K6" s="1652"/>
      <c r="L6" s="1652"/>
      <c r="M6" s="1652"/>
      <c r="N6" s="1652"/>
      <c r="O6" s="1652"/>
      <c r="P6" s="1652"/>
      <c r="Q6" s="1652"/>
      <c r="R6" s="1652"/>
    </row>
    <row r="7" spans="1:18" ht="29.25" customHeight="1">
      <c r="A7" s="1647" t="s">
        <v>646</v>
      </c>
      <c r="B7" s="1648"/>
      <c r="C7" s="1648"/>
      <c r="D7" s="1648"/>
      <c r="E7" s="1653"/>
      <c r="F7" s="1678"/>
      <c r="G7" s="1679"/>
      <c r="H7" s="1679"/>
      <c r="I7" s="1679"/>
      <c r="J7" s="1679"/>
      <c r="K7" s="1679"/>
      <c r="L7" s="1679"/>
      <c r="M7" s="1679"/>
      <c r="N7" s="1679"/>
      <c r="O7" s="1679"/>
      <c r="P7" s="1679"/>
      <c r="Q7" s="1679"/>
      <c r="R7" s="1680"/>
    </row>
    <row r="8" spans="1:18" ht="29.25" customHeight="1">
      <c r="A8" s="1654"/>
      <c r="B8" s="1655"/>
      <c r="C8" s="1655"/>
      <c r="D8" s="1655"/>
      <c r="E8" s="1656"/>
      <c r="F8" s="1681"/>
      <c r="G8" s="1682"/>
      <c r="H8" s="1682"/>
      <c r="I8" s="1682"/>
      <c r="J8" s="1682"/>
      <c r="K8" s="1682"/>
      <c r="L8" s="1682"/>
      <c r="M8" s="1682"/>
      <c r="N8" s="1682"/>
      <c r="O8" s="1682"/>
      <c r="P8" s="1682"/>
      <c r="Q8" s="1682"/>
      <c r="R8" s="1683"/>
    </row>
    <row r="9" spans="1:18" ht="29.25" customHeight="1">
      <c r="A9" s="1654"/>
      <c r="B9" s="1655"/>
      <c r="C9" s="1655"/>
      <c r="D9" s="1655"/>
      <c r="E9" s="1656"/>
      <c r="F9" s="1681"/>
      <c r="G9" s="1682"/>
      <c r="H9" s="1682"/>
      <c r="I9" s="1682"/>
      <c r="J9" s="1682"/>
      <c r="K9" s="1682"/>
      <c r="L9" s="1682"/>
      <c r="M9" s="1682"/>
      <c r="N9" s="1682"/>
      <c r="O9" s="1682"/>
      <c r="P9" s="1682"/>
      <c r="Q9" s="1682"/>
      <c r="R9" s="1683"/>
    </row>
    <row r="10" spans="1:18" ht="29.25" customHeight="1">
      <c r="A10" s="1654"/>
      <c r="B10" s="1655"/>
      <c r="C10" s="1655"/>
      <c r="D10" s="1655"/>
      <c r="E10" s="1656"/>
      <c r="F10" s="1681"/>
      <c r="G10" s="1682"/>
      <c r="H10" s="1682"/>
      <c r="I10" s="1682"/>
      <c r="J10" s="1682"/>
      <c r="K10" s="1682"/>
      <c r="L10" s="1682"/>
      <c r="M10" s="1682"/>
      <c r="N10" s="1682"/>
      <c r="O10" s="1682"/>
      <c r="P10" s="1682"/>
      <c r="Q10" s="1682"/>
      <c r="R10" s="1683"/>
    </row>
    <row r="11" spans="1:18" ht="29.25" customHeight="1">
      <c r="A11" s="1654"/>
      <c r="B11" s="1655"/>
      <c r="C11" s="1655"/>
      <c r="D11" s="1655"/>
      <c r="E11" s="1656"/>
      <c r="F11" s="1681"/>
      <c r="G11" s="1682"/>
      <c r="H11" s="1682"/>
      <c r="I11" s="1682"/>
      <c r="J11" s="1682"/>
      <c r="K11" s="1682"/>
      <c r="L11" s="1682"/>
      <c r="M11" s="1682"/>
      <c r="N11" s="1682"/>
      <c r="O11" s="1682"/>
      <c r="P11" s="1682"/>
      <c r="Q11" s="1682"/>
      <c r="R11" s="1683"/>
    </row>
    <row r="12" spans="1:18" ht="29.25" customHeight="1">
      <c r="A12" s="1654"/>
      <c r="B12" s="1655"/>
      <c r="C12" s="1655"/>
      <c r="D12" s="1655"/>
      <c r="E12" s="1656"/>
      <c r="F12" s="1681"/>
      <c r="G12" s="1682"/>
      <c r="H12" s="1682"/>
      <c r="I12" s="1682"/>
      <c r="J12" s="1682"/>
      <c r="K12" s="1682"/>
      <c r="L12" s="1682"/>
      <c r="M12" s="1682"/>
      <c r="N12" s="1682"/>
      <c r="O12" s="1682"/>
      <c r="P12" s="1682"/>
      <c r="Q12" s="1682"/>
      <c r="R12" s="1683"/>
    </row>
    <row r="13" spans="1:18" ht="29.25" customHeight="1">
      <c r="A13" s="1654"/>
      <c r="B13" s="1655"/>
      <c r="C13" s="1655"/>
      <c r="D13" s="1655"/>
      <c r="E13" s="1656"/>
      <c r="F13" s="1681"/>
      <c r="G13" s="1682"/>
      <c r="H13" s="1682"/>
      <c r="I13" s="1682"/>
      <c r="J13" s="1682"/>
      <c r="K13" s="1682"/>
      <c r="L13" s="1682"/>
      <c r="M13" s="1682"/>
      <c r="N13" s="1682"/>
      <c r="O13" s="1682"/>
      <c r="P13" s="1682"/>
      <c r="Q13" s="1682"/>
      <c r="R13" s="1683"/>
    </row>
    <row r="14" spans="1:18" ht="29.25" customHeight="1">
      <c r="A14" s="1657"/>
      <c r="B14" s="1658"/>
      <c r="C14" s="1658"/>
      <c r="D14" s="1658"/>
      <c r="E14" s="1659"/>
      <c r="F14" s="1684"/>
      <c r="G14" s="1685"/>
      <c r="H14" s="1685"/>
      <c r="I14" s="1685"/>
      <c r="J14" s="1685"/>
      <c r="K14" s="1685"/>
      <c r="L14" s="1685"/>
      <c r="M14" s="1685"/>
      <c r="N14" s="1685"/>
      <c r="O14" s="1685"/>
      <c r="P14" s="1685"/>
      <c r="Q14" s="1685"/>
      <c r="R14" s="1686"/>
    </row>
    <row r="15" spans="1:18" ht="29.25" customHeight="1">
      <c r="A15" s="444" t="s">
        <v>647</v>
      </c>
      <c r="B15" s="433"/>
      <c r="C15" s="433"/>
      <c r="D15" s="433"/>
      <c r="E15" s="445"/>
      <c r="F15" s="1643" t="s">
        <v>648</v>
      </c>
      <c r="G15" s="1644"/>
      <c r="H15" s="1644"/>
      <c r="I15" s="1644"/>
      <c r="J15" s="1644"/>
      <c r="K15" s="1644"/>
      <c r="L15" s="1644"/>
      <c r="M15" s="1644"/>
      <c r="N15" s="1644"/>
      <c r="O15" s="1644"/>
      <c r="P15" s="1644"/>
      <c r="Q15" s="1644"/>
      <c r="R15" s="1687"/>
    </row>
    <row r="16" spans="1:18" ht="29.25" customHeight="1">
      <c r="A16" s="1669" t="s">
        <v>649</v>
      </c>
      <c r="B16" s="1670"/>
      <c r="C16" s="1670"/>
      <c r="D16" s="1670"/>
      <c r="E16" s="1671"/>
      <c r="F16" s="1660"/>
      <c r="G16" s="1661"/>
      <c r="H16" s="1661"/>
      <c r="I16" s="1661"/>
      <c r="J16" s="1661"/>
      <c r="K16" s="1661"/>
      <c r="L16" s="1661"/>
      <c r="M16" s="1661"/>
      <c r="N16" s="1661"/>
      <c r="O16" s="1661"/>
      <c r="P16" s="1661"/>
      <c r="Q16" s="1661"/>
      <c r="R16" s="1662"/>
    </row>
    <row r="17" spans="1:18" ht="29.25" customHeight="1">
      <c r="A17" s="1672"/>
      <c r="B17" s="1673"/>
      <c r="C17" s="1673"/>
      <c r="D17" s="1673"/>
      <c r="E17" s="1674"/>
      <c r="F17" s="1663"/>
      <c r="G17" s="1664"/>
      <c r="H17" s="1664"/>
      <c r="I17" s="1664"/>
      <c r="J17" s="1664"/>
      <c r="K17" s="1664"/>
      <c r="L17" s="1664"/>
      <c r="M17" s="1664"/>
      <c r="N17" s="1664"/>
      <c r="O17" s="1664"/>
      <c r="P17" s="1664"/>
      <c r="Q17" s="1664"/>
      <c r="R17" s="1665"/>
    </row>
    <row r="18" spans="1:18" ht="29.25" customHeight="1">
      <c r="A18" s="1672"/>
      <c r="B18" s="1673"/>
      <c r="C18" s="1673"/>
      <c r="D18" s="1673"/>
      <c r="E18" s="1674"/>
      <c r="F18" s="1663"/>
      <c r="G18" s="1664"/>
      <c r="H18" s="1664"/>
      <c r="I18" s="1664"/>
      <c r="J18" s="1664"/>
      <c r="K18" s="1664"/>
      <c r="L18" s="1664"/>
      <c r="M18" s="1664"/>
      <c r="N18" s="1664"/>
      <c r="O18" s="1664"/>
      <c r="P18" s="1664"/>
      <c r="Q18" s="1664"/>
      <c r="R18" s="1665"/>
    </row>
    <row r="19" spans="1:18" ht="30" customHeight="1">
      <c r="A19" s="1675"/>
      <c r="B19" s="1676"/>
      <c r="C19" s="1676"/>
      <c r="D19" s="1676"/>
      <c r="E19" s="1677"/>
      <c r="F19" s="1666"/>
      <c r="G19" s="1667"/>
      <c r="H19" s="1667"/>
      <c r="I19" s="1667"/>
      <c r="J19" s="1667"/>
      <c r="K19" s="1667"/>
      <c r="L19" s="1667"/>
      <c r="M19" s="1667"/>
      <c r="N19" s="1667"/>
      <c r="O19" s="1667"/>
      <c r="P19" s="1667"/>
      <c r="Q19" s="1667"/>
      <c r="R19" s="1668"/>
    </row>
    <row r="20" spans="1:18" ht="30" customHeight="1">
      <c r="A20" s="1647" t="s">
        <v>650</v>
      </c>
      <c r="B20" s="1648"/>
      <c r="C20" s="1648"/>
      <c r="D20" s="1648"/>
      <c r="E20" s="1653"/>
      <c r="F20" s="1660"/>
      <c r="G20" s="1661"/>
      <c r="H20" s="1661"/>
      <c r="I20" s="1661"/>
      <c r="J20" s="1661"/>
      <c r="K20" s="1661"/>
      <c r="L20" s="1661"/>
      <c r="M20" s="1661"/>
      <c r="N20" s="1661"/>
      <c r="O20" s="1661"/>
      <c r="P20" s="1661"/>
      <c r="Q20" s="1661"/>
      <c r="R20" s="1662"/>
    </row>
    <row r="21" spans="1:18" ht="19.5" customHeight="1">
      <c r="A21" s="1654"/>
      <c r="B21" s="1655"/>
      <c r="C21" s="1655"/>
      <c r="D21" s="1655"/>
      <c r="E21" s="1656"/>
      <c r="F21" s="1663"/>
      <c r="G21" s="1664"/>
      <c r="H21" s="1664"/>
      <c r="I21" s="1664"/>
      <c r="J21" s="1664"/>
      <c r="K21" s="1664"/>
      <c r="L21" s="1664"/>
      <c r="M21" s="1664"/>
      <c r="N21" s="1664"/>
      <c r="O21" s="1664"/>
      <c r="P21" s="1664"/>
      <c r="Q21" s="1664"/>
      <c r="R21" s="1665"/>
    </row>
    <row r="22" spans="1:18" ht="19.5" customHeight="1">
      <c r="A22" s="1657"/>
      <c r="B22" s="1658"/>
      <c r="C22" s="1658"/>
      <c r="D22" s="1658"/>
      <c r="E22" s="1659"/>
      <c r="F22" s="1666"/>
      <c r="G22" s="1667"/>
      <c r="H22" s="1667"/>
      <c r="I22" s="1667"/>
      <c r="J22" s="1667"/>
      <c r="K22" s="1667"/>
      <c r="L22" s="1667"/>
      <c r="M22" s="1667"/>
      <c r="N22" s="1667"/>
      <c r="O22" s="1667"/>
      <c r="P22" s="1667"/>
      <c r="Q22" s="1667"/>
      <c r="R22" s="1668"/>
    </row>
    <row r="23" spans="1:18" ht="19.5" customHeight="1">
      <c r="A23" s="1647" t="s">
        <v>651</v>
      </c>
      <c r="B23" s="1648"/>
      <c r="C23" s="1648"/>
      <c r="D23" s="1648"/>
      <c r="E23" s="1653"/>
      <c r="F23" s="1660"/>
      <c r="G23" s="1661"/>
      <c r="H23" s="1661"/>
      <c r="I23" s="1661"/>
      <c r="J23" s="1661"/>
      <c r="K23" s="1661"/>
      <c r="L23" s="1661"/>
      <c r="M23" s="1661"/>
      <c r="N23" s="1661"/>
      <c r="O23" s="1661"/>
      <c r="P23" s="1661"/>
      <c r="Q23" s="1661"/>
      <c r="R23" s="1662"/>
    </row>
    <row r="24" spans="1:18" ht="21.75" customHeight="1">
      <c r="A24" s="1654"/>
      <c r="B24" s="1655"/>
      <c r="C24" s="1655"/>
      <c r="D24" s="1655"/>
      <c r="E24" s="1656"/>
      <c r="F24" s="1663"/>
      <c r="G24" s="1664"/>
      <c r="H24" s="1664"/>
      <c r="I24" s="1664"/>
      <c r="J24" s="1664"/>
      <c r="K24" s="1664"/>
      <c r="L24" s="1664"/>
      <c r="M24" s="1664"/>
      <c r="N24" s="1664"/>
      <c r="O24" s="1664"/>
      <c r="P24" s="1664"/>
      <c r="Q24" s="1664"/>
      <c r="R24" s="1665"/>
    </row>
    <row r="25" spans="1:18" ht="21.75" customHeight="1">
      <c r="A25" s="1654"/>
      <c r="B25" s="1655"/>
      <c r="C25" s="1655"/>
      <c r="D25" s="1655"/>
      <c r="E25" s="1656"/>
      <c r="F25" s="1663"/>
      <c r="G25" s="1664"/>
      <c r="H25" s="1664"/>
      <c r="I25" s="1664"/>
      <c r="J25" s="1664"/>
      <c r="K25" s="1664"/>
      <c r="L25" s="1664"/>
      <c r="M25" s="1664"/>
      <c r="N25" s="1664"/>
      <c r="O25" s="1664"/>
      <c r="P25" s="1664"/>
      <c r="Q25" s="1664"/>
      <c r="R25" s="1665"/>
    </row>
    <row r="26" spans="1:18" ht="21.75" customHeight="1">
      <c r="A26" s="1654"/>
      <c r="B26" s="1655"/>
      <c r="C26" s="1655"/>
      <c r="D26" s="1655"/>
      <c r="E26" s="1656"/>
      <c r="F26" s="1663"/>
      <c r="G26" s="1664"/>
      <c r="H26" s="1664"/>
      <c r="I26" s="1664"/>
      <c r="J26" s="1664"/>
      <c r="K26" s="1664"/>
      <c r="L26" s="1664"/>
      <c r="M26" s="1664"/>
      <c r="N26" s="1664"/>
      <c r="O26" s="1664"/>
      <c r="P26" s="1664"/>
      <c r="Q26" s="1664"/>
      <c r="R26" s="1665"/>
    </row>
    <row r="27" spans="1:18" ht="21.75" customHeight="1">
      <c r="A27" s="1654"/>
      <c r="B27" s="1655"/>
      <c r="C27" s="1655"/>
      <c r="D27" s="1655"/>
      <c r="E27" s="1656"/>
      <c r="F27" s="1663"/>
      <c r="G27" s="1664"/>
      <c r="H27" s="1664"/>
      <c r="I27" s="1664"/>
      <c r="J27" s="1664"/>
      <c r="K27" s="1664"/>
      <c r="L27" s="1664"/>
      <c r="M27" s="1664"/>
      <c r="N27" s="1664"/>
      <c r="O27" s="1664"/>
      <c r="P27" s="1664"/>
      <c r="Q27" s="1664"/>
      <c r="R27" s="1665"/>
    </row>
    <row r="28" spans="1:18" ht="21.75" customHeight="1">
      <c r="A28" s="1657"/>
      <c r="B28" s="1658"/>
      <c r="C28" s="1658"/>
      <c r="D28" s="1658"/>
      <c r="E28" s="1659"/>
      <c r="F28" s="1666"/>
      <c r="G28" s="1667"/>
      <c r="H28" s="1667"/>
      <c r="I28" s="1667"/>
      <c r="J28" s="1667"/>
      <c r="K28" s="1667"/>
      <c r="L28" s="1667"/>
      <c r="M28" s="1667"/>
      <c r="N28" s="1667"/>
      <c r="O28" s="1667"/>
      <c r="P28" s="1667"/>
      <c r="Q28" s="1667"/>
      <c r="R28" s="1668"/>
    </row>
    <row r="29" spans="1:18" ht="21.75" customHeight="1">
      <c r="A29" s="1647" t="s">
        <v>652</v>
      </c>
      <c r="B29" s="1648"/>
      <c r="C29" s="1648"/>
      <c r="D29" s="1648"/>
      <c r="E29" s="1653"/>
      <c r="F29" s="1669"/>
      <c r="G29" s="1670"/>
      <c r="H29" s="1670"/>
      <c r="I29" s="1670"/>
      <c r="J29" s="1670"/>
      <c r="K29" s="1670"/>
      <c r="L29" s="1670"/>
      <c r="M29" s="1670"/>
      <c r="N29" s="1670"/>
      <c r="O29" s="1670"/>
      <c r="P29" s="1670"/>
      <c r="Q29" s="1670"/>
      <c r="R29" s="1671"/>
    </row>
    <row r="30" spans="1:18" ht="21.75" customHeight="1">
      <c r="A30" s="1654"/>
      <c r="B30" s="1655"/>
      <c r="C30" s="1655"/>
      <c r="D30" s="1655"/>
      <c r="E30" s="1656"/>
      <c r="F30" s="1672"/>
      <c r="G30" s="1673"/>
      <c r="H30" s="1673"/>
      <c r="I30" s="1673"/>
      <c r="J30" s="1673"/>
      <c r="K30" s="1673"/>
      <c r="L30" s="1673"/>
      <c r="M30" s="1673"/>
      <c r="N30" s="1673"/>
      <c r="O30" s="1673"/>
      <c r="P30" s="1673"/>
      <c r="Q30" s="1673"/>
      <c r="R30" s="1674"/>
    </row>
    <row r="31" spans="1:18" ht="21.75" customHeight="1">
      <c r="A31" s="1657"/>
      <c r="B31" s="1658"/>
      <c r="C31" s="1658"/>
      <c r="D31" s="1658"/>
      <c r="E31" s="1659"/>
      <c r="F31" s="1675"/>
      <c r="G31" s="1676"/>
      <c r="H31" s="1676"/>
      <c r="I31" s="1676"/>
      <c r="J31" s="1676"/>
      <c r="K31" s="1676"/>
      <c r="L31" s="1676"/>
      <c r="M31" s="1676"/>
      <c r="N31" s="1676"/>
      <c r="O31" s="1676"/>
      <c r="P31" s="1676"/>
      <c r="Q31" s="1676"/>
      <c r="R31" s="1677"/>
    </row>
  </sheetData>
  <mergeCells count="18">
    <mergeCell ref="A6:E6"/>
    <mergeCell ref="F6:R6"/>
    <mergeCell ref="A2:R2"/>
    <mergeCell ref="B3:E3"/>
    <mergeCell ref="F3:P3"/>
    <mergeCell ref="B4:E4"/>
    <mergeCell ref="F4:P4"/>
    <mergeCell ref="A23:E28"/>
    <mergeCell ref="F23:R28"/>
    <mergeCell ref="A29:E31"/>
    <mergeCell ref="F29:R31"/>
    <mergeCell ref="A7:E14"/>
    <mergeCell ref="F7:R14"/>
    <mergeCell ref="F15:R15"/>
    <mergeCell ref="A16:E19"/>
    <mergeCell ref="F16:R19"/>
    <mergeCell ref="A20:E22"/>
    <mergeCell ref="F20:R22"/>
  </mergeCells>
  <phoneticPr fontId="15"/>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AB20"/>
  <sheetViews>
    <sheetView view="pageBreakPreview" zoomScale="60" zoomScaleNormal="85" workbookViewId="0">
      <selection activeCell="B1" sqref="B1:G1"/>
    </sheetView>
  </sheetViews>
  <sheetFormatPr defaultColWidth="8" defaultRowHeight="18" customHeight="1"/>
  <cols>
    <col min="1" max="1" width="1.5" style="410" customWidth="1"/>
    <col min="2" max="2" width="3.125" style="410" customWidth="1"/>
    <col min="3" max="3" width="15.125" style="410" customWidth="1"/>
    <col min="4" max="27" width="4.125" style="410" customWidth="1"/>
    <col min="28" max="28" width="8" style="410" customWidth="1"/>
    <col min="29" max="29" width="1.5" style="410" customWidth="1"/>
    <col min="30" max="256" width="8" style="410"/>
    <col min="257" max="257" width="1.5" style="410" customWidth="1"/>
    <col min="258" max="258" width="3.125" style="410" customWidth="1"/>
    <col min="259" max="259" width="15.125" style="410" customWidth="1"/>
    <col min="260" max="283" width="4.125" style="410" customWidth="1"/>
    <col min="284" max="284" width="8" style="410" customWidth="1"/>
    <col min="285" max="285" width="1.5" style="410" customWidth="1"/>
    <col min="286" max="512" width="8" style="410"/>
    <col min="513" max="513" width="1.5" style="410" customWidth="1"/>
    <col min="514" max="514" width="3.125" style="410" customWidth="1"/>
    <col min="515" max="515" width="15.125" style="410" customWidth="1"/>
    <col min="516" max="539" width="4.125" style="410" customWidth="1"/>
    <col min="540" max="540" width="8" style="410" customWidth="1"/>
    <col min="541" max="541" width="1.5" style="410" customWidth="1"/>
    <col min="542" max="768" width="8" style="410"/>
    <col min="769" max="769" width="1.5" style="410" customWidth="1"/>
    <col min="770" max="770" width="3.125" style="410" customWidth="1"/>
    <col min="771" max="771" width="15.125" style="410" customWidth="1"/>
    <col min="772" max="795" width="4.125" style="410" customWidth="1"/>
    <col min="796" max="796" width="8" style="410" customWidth="1"/>
    <col min="797" max="797" width="1.5" style="410" customWidth="1"/>
    <col min="798" max="1024" width="8" style="410"/>
    <col min="1025" max="1025" width="1.5" style="410" customWidth="1"/>
    <col min="1026" max="1026" width="3.125" style="410" customWidth="1"/>
    <col min="1027" max="1027" width="15.125" style="410" customWidth="1"/>
    <col min="1028" max="1051" width="4.125" style="410" customWidth="1"/>
    <col min="1052" max="1052" width="8" style="410" customWidth="1"/>
    <col min="1053" max="1053" width="1.5" style="410" customWidth="1"/>
    <col min="1054" max="1280" width="8" style="410"/>
    <col min="1281" max="1281" width="1.5" style="410" customWidth="1"/>
    <col min="1282" max="1282" width="3.125" style="410" customWidth="1"/>
    <col min="1283" max="1283" width="15.125" style="410" customWidth="1"/>
    <col min="1284" max="1307" width="4.125" style="410" customWidth="1"/>
    <col min="1308" max="1308" width="8" style="410" customWidth="1"/>
    <col min="1309" max="1309" width="1.5" style="410" customWidth="1"/>
    <col min="1310" max="1536" width="8" style="410"/>
    <col min="1537" max="1537" width="1.5" style="410" customWidth="1"/>
    <col min="1538" max="1538" width="3.125" style="410" customWidth="1"/>
    <col min="1539" max="1539" width="15.125" style="410" customWidth="1"/>
    <col min="1540" max="1563" width="4.125" style="410" customWidth="1"/>
    <col min="1564" max="1564" width="8" style="410" customWidth="1"/>
    <col min="1565" max="1565" width="1.5" style="410" customWidth="1"/>
    <col min="1566" max="1792" width="8" style="410"/>
    <col min="1793" max="1793" width="1.5" style="410" customWidth="1"/>
    <col min="1794" max="1794" width="3.125" style="410" customWidth="1"/>
    <col min="1795" max="1795" width="15.125" style="410" customWidth="1"/>
    <col min="1796" max="1819" width="4.125" style="410" customWidth="1"/>
    <col min="1820" max="1820" width="8" style="410" customWidth="1"/>
    <col min="1821" max="1821" width="1.5" style="410" customWidth="1"/>
    <col min="1822" max="2048" width="8" style="410"/>
    <col min="2049" max="2049" width="1.5" style="410" customWidth="1"/>
    <col min="2050" max="2050" width="3.125" style="410" customWidth="1"/>
    <col min="2051" max="2051" width="15.125" style="410" customWidth="1"/>
    <col min="2052" max="2075" width="4.125" style="410" customWidth="1"/>
    <col min="2076" max="2076" width="8" style="410" customWidth="1"/>
    <col min="2077" max="2077" width="1.5" style="410" customWidth="1"/>
    <col min="2078" max="2304" width="8" style="410"/>
    <col min="2305" max="2305" width="1.5" style="410" customWidth="1"/>
    <col min="2306" max="2306" width="3.125" style="410" customWidth="1"/>
    <col min="2307" max="2307" width="15.125" style="410" customWidth="1"/>
    <col min="2308" max="2331" width="4.125" style="410" customWidth="1"/>
    <col min="2332" max="2332" width="8" style="410" customWidth="1"/>
    <col min="2333" max="2333" width="1.5" style="410" customWidth="1"/>
    <col min="2334" max="2560" width="8" style="410"/>
    <col min="2561" max="2561" width="1.5" style="410" customWidth="1"/>
    <col min="2562" max="2562" width="3.125" style="410" customWidth="1"/>
    <col min="2563" max="2563" width="15.125" style="410" customWidth="1"/>
    <col min="2564" max="2587" width="4.125" style="410" customWidth="1"/>
    <col min="2588" max="2588" width="8" style="410" customWidth="1"/>
    <col min="2589" max="2589" width="1.5" style="410" customWidth="1"/>
    <col min="2590" max="2816" width="8" style="410"/>
    <col min="2817" max="2817" width="1.5" style="410" customWidth="1"/>
    <col min="2818" max="2818" width="3.125" style="410" customWidth="1"/>
    <col min="2819" max="2819" width="15.125" style="410" customWidth="1"/>
    <col min="2820" max="2843" width="4.125" style="410" customWidth="1"/>
    <col min="2844" max="2844" width="8" style="410" customWidth="1"/>
    <col min="2845" max="2845" width="1.5" style="410" customWidth="1"/>
    <col min="2846" max="3072" width="8" style="410"/>
    <col min="3073" max="3073" width="1.5" style="410" customWidth="1"/>
    <col min="3074" max="3074" width="3.125" style="410" customWidth="1"/>
    <col min="3075" max="3075" width="15.125" style="410" customWidth="1"/>
    <col min="3076" max="3099" width="4.125" style="410" customWidth="1"/>
    <col min="3100" max="3100" width="8" style="410" customWidth="1"/>
    <col min="3101" max="3101" width="1.5" style="410" customWidth="1"/>
    <col min="3102" max="3328" width="8" style="410"/>
    <col min="3329" max="3329" width="1.5" style="410" customWidth="1"/>
    <col min="3330" max="3330" width="3.125" style="410" customWidth="1"/>
    <col min="3331" max="3331" width="15.125" style="410" customWidth="1"/>
    <col min="3332" max="3355" width="4.125" style="410" customWidth="1"/>
    <col min="3356" max="3356" width="8" style="410" customWidth="1"/>
    <col min="3357" max="3357" width="1.5" style="410" customWidth="1"/>
    <col min="3358" max="3584" width="8" style="410"/>
    <col min="3585" max="3585" width="1.5" style="410" customWidth="1"/>
    <col min="3586" max="3586" width="3.125" style="410" customWidth="1"/>
    <col min="3587" max="3587" width="15.125" style="410" customWidth="1"/>
    <col min="3588" max="3611" width="4.125" style="410" customWidth="1"/>
    <col min="3612" max="3612" width="8" style="410" customWidth="1"/>
    <col min="3613" max="3613" width="1.5" style="410" customWidth="1"/>
    <col min="3614" max="3840" width="8" style="410"/>
    <col min="3841" max="3841" width="1.5" style="410" customWidth="1"/>
    <col min="3842" max="3842" width="3.125" style="410" customWidth="1"/>
    <col min="3843" max="3843" width="15.125" style="410" customWidth="1"/>
    <col min="3844" max="3867" width="4.125" style="410" customWidth="1"/>
    <col min="3868" max="3868" width="8" style="410" customWidth="1"/>
    <col min="3869" max="3869" width="1.5" style="410" customWidth="1"/>
    <col min="3870" max="4096" width="8" style="410"/>
    <col min="4097" max="4097" width="1.5" style="410" customWidth="1"/>
    <col min="4098" max="4098" width="3.125" style="410" customWidth="1"/>
    <col min="4099" max="4099" width="15.125" style="410" customWidth="1"/>
    <col min="4100" max="4123" width="4.125" style="410" customWidth="1"/>
    <col min="4124" max="4124" width="8" style="410" customWidth="1"/>
    <col min="4125" max="4125" width="1.5" style="410" customWidth="1"/>
    <col min="4126" max="4352" width="8" style="410"/>
    <col min="4353" max="4353" width="1.5" style="410" customWidth="1"/>
    <col min="4354" max="4354" width="3.125" style="410" customWidth="1"/>
    <col min="4355" max="4355" width="15.125" style="410" customWidth="1"/>
    <col min="4356" max="4379" width="4.125" style="410" customWidth="1"/>
    <col min="4380" max="4380" width="8" style="410" customWidth="1"/>
    <col min="4381" max="4381" width="1.5" style="410" customWidth="1"/>
    <col min="4382" max="4608" width="8" style="410"/>
    <col min="4609" max="4609" width="1.5" style="410" customWidth="1"/>
    <col min="4610" max="4610" width="3.125" style="410" customWidth="1"/>
    <col min="4611" max="4611" width="15.125" style="410" customWidth="1"/>
    <col min="4612" max="4635" width="4.125" style="410" customWidth="1"/>
    <col min="4636" max="4636" width="8" style="410" customWidth="1"/>
    <col min="4637" max="4637" width="1.5" style="410" customWidth="1"/>
    <col min="4638" max="4864" width="8" style="410"/>
    <col min="4865" max="4865" width="1.5" style="410" customWidth="1"/>
    <col min="4866" max="4866" width="3.125" style="410" customWidth="1"/>
    <col min="4867" max="4867" width="15.125" style="410" customWidth="1"/>
    <col min="4868" max="4891" width="4.125" style="410" customWidth="1"/>
    <col min="4892" max="4892" width="8" style="410" customWidth="1"/>
    <col min="4893" max="4893" width="1.5" style="410" customWidth="1"/>
    <col min="4894" max="5120" width="8" style="410"/>
    <col min="5121" max="5121" width="1.5" style="410" customWidth="1"/>
    <col min="5122" max="5122" width="3.125" style="410" customWidth="1"/>
    <col min="5123" max="5123" width="15.125" style="410" customWidth="1"/>
    <col min="5124" max="5147" width="4.125" style="410" customWidth="1"/>
    <col min="5148" max="5148" width="8" style="410" customWidth="1"/>
    <col min="5149" max="5149" width="1.5" style="410" customWidth="1"/>
    <col min="5150" max="5376" width="8" style="410"/>
    <col min="5377" max="5377" width="1.5" style="410" customWidth="1"/>
    <col min="5378" max="5378" width="3.125" style="410" customWidth="1"/>
    <col min="5379" max="5379" width="15.125" style="410" customWidth="1"/>
    <col min="5380" max="5403" width="4.125" style="410" customWidth="1"/>
    <col min="5404" max="5404" width="8" style="410" customWidth="1"/>
    <col min="5405" max="5405" width="1.5" style="410" customWidth="1"/>
    <col min="5406" max="5632" width="8" style="410"/>
    <col min="5633" max="5633" width="1.5" style="410" customWidth="1"/>
    <col min="5634" max="5634" width="3.125" style="410" customWidth="1"/>
    <col min="5635" max="5635" width="15.125" style="410" customWidth="1"/>
    <col min="5636" max="5659" width="4.125" style="410" customWidth="1"/>
    <col min="5660" max="5660" width="8" style="410" customWidth="1"/>
    <col min="5661" max="5661" width="1.5" style="410" customWidth="1"/>
    <col min="5662" max="5888" width="8" style="410"/>
    <col min="5889" max="5889" width="1.5" style="410" customWidth="1"/>
    <col min="5890" max="5890" width="3.125" style="410" customWidth="1"/>
    <col min="5891" max="5891" width="15.125" style="410" customWidth="1"/>
    <col min="5892" max="5915" width="4.125" style="410" customWidth="1"/>
    <col min="5916" max="5916" width="8" style="410" customWidth="1"/>
    <col min="5917" max="5917" width="1.5" style="410" customWidth="1"/>
    <col min="5918" max="6144" width="8" style="410"/>
    <col min="6145" max="6145" width="1.5" style="410" customWidth="1"/>
    <col min="6146" max="6146" width="3.125" style="410" customWidth="1"/>
    <col min="6147" max="6147" width="15.125" style="410" customWidth="1"/>
    <col min="6148" max="6171" width="4.125" style="410" customWidth="1"/>
    <col min="6172" max="6172" width="8" style="410" customWidth="1"/>
    <col min="6173" max="6173" width="1.5" style="410" customWidth="1"/>
    <col min="6174" max="6400" width="8" style="410"/>
    <col min="6401" max="6401" width="1.5" style="410" customWidth="1"/>
    <col min="6402" max="6402" width="3.125" style="410" customWidth="1"/>
    <col min="6403" max="6403" width="15.125" style="410" customWidth="1"/>
    <col min="6404" max="6427" width="4.125" style="410" customWidth="1"/>
    <col min="6428" max="6428" width="8" style="410" customWidth="1"/>
    <col min="6429" max="6429" width="1.5" style="410" customWidth="1"/>
    <col min="6430" max="6656" width="8" style="410"/>
    <col min="6657" max="6657" width="1.5" style="410" customWidth="1"/>
    <col min="6658" max="6658" width="3.125" style="410" customWidth="1"/>
    <col min="6659" max="6659" width="15.125" style="410" customWidth="1"/>
    <col min="6660" max="6683" width="4.125" style="410" customWidth="1"/>
    <col min="6684" max="6684" width="8" style="410" customWidth="1"/>
    <col min="6685" max="6685" width="1.5" style="410" customWidth="1"/>
    <col min="6686" max="6912" width="8" style="410"/>
    <col min="6913" max="6913" width="1.5" style="410" customWidth="1"/>
    <col min="6914" max="6914" width="3.125" style="410" customWidth="1"/>
    <col min="6915" max="6915" width="15.125" style="410" customWidth="1"/>
    <col min="6916" max="6939" width="4.125" style="410" customWidth="1"/>
    <col min="6940" max="6940" width="8" style="410" customWidth="1"/>
    <col min="6941" max="6941" width="1.5" style="410" customWidth="1"/>
    <col min="6942" max="7168" width="8" style="410"/>
    <col min="7169" max="7169" width="1.5" style="410" customWidth="1"/>
    <col min="7170" max="7170" width="3.125" style="410" customWidth="1"/>
    <col min="7171" max="7171" width="15.125" style="410" customWidth="1"/>
    <col min="7172" max="7195" width="4.125" style="410" customWidth="1"/>
    <col min="7196" max="7196" width="8" style="410" customWidth="1"/>
    <col min="7197" max="7197" width="1.5" style="410" customWidth="1"/>
    <col min="7198" max="7424" width="8" style="410"/>
    <col min="7425" max="7425" width="1.5" style="410" customWidth="1"/>
    <col min="7426" max="7426" width="3.125" style="410" customWidth="1"/>
    <col min="7427" max="7427" width="15.125" style="410" customWidth="1"/>
    <col min="7428" max="7451" width="4.125" style="410" customWidth="1"/>
    <col min="7452" max="7452" width="8" style="410" customWidth="1"/>
    <col min="7453" max="7453" width="1.5" style="410" customWidth="1"/>
    <col min="7454" max="7680" width="8" style="410"/>
    <col min="7681" max="7681" width="1.5" style="410" customWidth="1"/>
    <col min="7682" max="7682" width="3.125" style="410" customWidth="1"/>
    <col min="7683" max="7683" width="15.125" style="410" customWidth="1"/>
    <col min="7684" max="7707" width="4.125" style="410" customWidth="1"/>
    <col min="7708" max="7708" width="8" style="410" customWidth="1"/>
    <col min="7709" max="7709" width="1.5" style="410" customWidth="1"/>
    <col min="7710" max="7936" width="8" style="410"/>
    <col min="7937" max="7937" width="1.5" style="410" customWidth="1"/>
    <col min="7938" max="7938" width="3.125" style="410" customWidth="1"/>
    <col min="7939" max="7939" width="15.125" style="410" customWidth="1"/>
    <col min="7940" max="7963" width="4.125" style="410" customWidth="1"/>
    <col min="7964" max="7964" width="8" style="410" customWidth="1"/>
    <col min="7965" max="7965" width="1.5" style="410" customWidth="1"/>
    <col min="7966" max="8192" width="8" style="410"/>
    <col min="8193" max="8193" width="1.5" style="410" customWidth="1"/>
    <col min="8194" max="8194" width="3.125" style="410" customWidth="1"/>
    <col min="8195" max="8195" width="15.125" style="410" customWidth="1"/>
    <col min="8196" max="8219" width="4.125" style="410" customWidth="1"/>
    <col min="8220" max="8220" width="8" style="410" customWidth="1"/>
    <col min="8221" max="8221" width="1.5" style="410" customWidth="1"/>
    <col min="8222" max="8448" width="8" style="410"/>
    <col min="8449" max="8449" width="1.5" style="410" customWidth="1"/>
    <col min="8450" max="8450" width="3.125" style="410" customWidth="1"/>
    <col min="8451" max="8451" width="15.125" style="410" customWidth="1"/>
    <col min="8452" max="8475" width="4.125" style="410" customWidth="1"/>
    <col min="8476" max="8476" width="8" style="410" customWidth="1"/>
    <col min="8477" max="8477" width="1.5" style="410" customWidth="1"/>
    <col min="8478" max="8704" width="8" style="410"/>
    <col min="8705" max="8705" width="1.5" style="410" customWidth="1"/>
    <col min="8706" max="8706" width="3.125" style="410" customWidth="1"/>
    <col min="8707" max="8707" width="15.125" style="410" customWidth="1"/>
    <col min="8708" max="8731" width="4.125" style="410" customWidth="1"/>
    <col min="8732" max="8732" width="8" style="410" customWidth="1"/>
    <col min="8733" max="8733" width="1.5" style="410" customWidth="1"/>
    <col min="8734" max="8960" width="8" style="410"/>
    <col min="8961" max="8961" width="1.5" style="410" customWidth="1"/>
    <col min="8962" max="8962" width="3.125" style="410" customWidth="1"/>
    <col min="8963" max="8963" width="15.125" style="410" customWidth="1"/>
    <col min="8964" max="8987" width="4.125" style="410" customWidth="1"/>
    <col min="8988" max="8988" width="8" style="410" customWidth="1"/>
    <col min="8989" max="8989" width="1.5" style="410" customWidth="1"/>
    <col min="8990" max="9216" width="8" style="410"/>
    <col min="9217" max="9217" width="1.5" style="410" customWidth="1"/>
    <col min="9218" max="9218" width="3.125" style="410" customWidth="1"/>
    <col min="9219" max="9219" width="15.125" style="410" customWidth="1"/>
    <col min="9220" max="9243" width="4.125" style="410" customWidth="1"/>
    <col min="9244" max="9244" width="8" style="410" customWidth="1"/>
    <col min="9245" max="9245" width="1.5" style="410" customWidth="1"/>
    <col min="9246" max="9472" width="8" style="410"/>
    <col min="9473" max="9473" width="1.5" style="410" customWidth="1"/>
    <col min="9474" max="9474" width="3.125" style="410" customWidth="1"/>
    <col min="9475" max="9475" width="15.125" style="410" customWidth="1"/>
    <col min="9476" max="9499" width="4.125" style="410" customWidth="1"/>
    <col min="9500" max="9500" width="8" style="410" customWidth="1"/>
    <col min="9501" max="9501" width="1.5" style="410" customWidth="1"/>
    <col min="9502" max="9728" width="8" style="410"/>
    <col min="9729" max="9729" width="1.5" style="410" customWidth="1"/>
    <col min="9730" max="9730" width="3.125" style="410" customWidth="1"/>
    <col min="9731" max="9731" width="15.125" style="410" customWidth="1"/>
    <col min="9732" max="9755" width="4.125" style="410" customWidth="1"/>
    <col min="9756" max="9756" width="8" style="410" customWidth="1"/>
    <col min="9757" max="9757" width="1.5" style="410" customWidth="1"/>
    <col min="9758" max="9984" width="8" style="410"/>
    <col min="9985" max="9985" width="1.5" style="410" customWidth="1"/>
    <col min="9986" max="9986" width="3.125" style="410" customWidth="1"/>
    <col min="9987" max="9987" width="15.125" style="410" customWidth="1"/>
    <col min="9988" max="10011" width="4.125" style="410" customWidth="1"/>
    <col min="10012" max="10012" width="8" style="410" customWidth="1"/>
    <col min="10013" max="10013" width="1.5" style="410" customWidth="1"/>
    <col min="10014" max="10240" width="8" style="410"/>
    <col min="10241" max="10241" width="1.5" style="410" customWidth="1"/>
    <col min="10242" max="10242" width="3.125" style="410" customWidth="1"/>
    <col min="10243" max="10243" width="15.125" style="410" customWidth="1"/>
    <col min="10244" max="10267" width="4.125" style="410" customWidth="1"/>
    <col min="10268" max="10268" width="8" style="410" customWidth="1"/>
    <col min="10269" max="10269" width="1.5" style="410" customWidth="1"/>
    <col min="10270" max="10496" width="8" style="410"/>
    <col min="10497" max="10497" width="1.5" style="410" customWidth="1"/>
    <col min="10498" max="10498" width="3.125" style="410" customWidth="1"/>
    <col min="10499" max="10499" width="15.125" style="410" customWidth="1"/>
    <col min="10500" max="10523" width="4.125" style="410" customWidth="1"/>
    <col min="10524" max="10524" width="8" style="410" customWidth="1"/>
    <col min="10525" max="10525" width="1.5" style="410" customWidth="1"/>
    <col min="10526" max="10752" width="8" style="410"/>
    <col min="10753" max="10753" width="1.5" style="410" customWidth="1"/>
    <col min="10754" max="10754" width="3.125" style="410" customWidth="1"/>
    <col min="10755" max="10755" width="15.125" style="410" customWidth="1"/>
    <col min="10756" max="10779" width="4.125" style="410" customWidth="1"/>
    <col min="10780" max="10780" width="8" style="410" customWidth="1"/>
    <col min="10781" max="10781" width="1.5" style="410" customWidth="1"/>
    <col min="10782" max="11008" width="8" style="410"/>
    <col min="11009" max="11009" width="1.5" style="410" customWidth="1"/>
    <col min="11010" max="11010" width="3.125" style="410" customWidth="1"/>
    <col min="11011" max="11011" width="15.125" style="410" customWidth="1"/>
    <col min="11012" max="11035" width="4.125" style="410" customWidth="1"/>
    <col min="11036" max="11036" width="8" style="410" customWidth="1"/>
    <col min="11037" max="11037" width="1.5" style="410" customWidth="1"/>
    <col min="11038" max="11264" width="8" style="410"/>
    <col min="11265" max="11265" width="1.5" style="410" customWidth="1"/>
    <col min="11266" max="11266" width="3.125" style="410" customWidth="1"/>
    <col min="11267" max="11267" width="15.125" style="410" customWidth="1"/>
    <col min="11268" max="11291" width="4.125" style="410" customWidth="1"/>
    <col min="11292" max="11292" width="8" style="410" customWidth="1"/>
    <col min="11293" max="11293" width="1.5" style="410" customWidth="1"/>
    <col min="11294" max="11520" width="8" style="410"/>
    <col min="11521" max="11521" width="1.5" style="410" customWidth="1"/>
    <col min="11522" max="11522" width="3.125" style="410" customWidth="1"/>
    <col min="11523" max="11523" width="15.125" style="410" customWidth="1"/>
    <col min="11524" max="11547" width="4.125" style="410" customWidth="1"/>
    <col min="11548" max="11548" width="8" style="410" customWidth="1"/>
    <col min="11549" max="11549" width="1.5" style="410" customWidth="1"/>
    <col min="11550" max="11776" width="8" style="410"/>
    <col min="11777" max="11777" width="1.5" style="410" customWidth="1"/>
    <col min="11778" max="11778" width="3.125" style="410" customWidth="1"/>
    <col min="11779" max="11779" width="15.125" style="410" customWidth="1"/>
    <col min="11780" max="11803" width="4.125" style="410" customWidth="1"/>
    <col min="11804" max="11804" width="8" style="410" customWidth="1"/>
    <col min="11805" max="11805" width="1.5" style="410" customWidth="1"/>
    <col min="11806" max="12032" width="8" style="410"/>
    <col min="12033" max="12033" width="1.5" style="410" customWidth="1"/>
    <col min="12034" max="12034" width="3.125" style="410" customWidth="1"/>
    <col min="12035" max="12035" width="15.125" style="410" customWidth="1"/>
    <col min="12036" max="12059" width="4.125" style="410" customWidth="1"/>
    <col min="12060" max="12060" width="8" style="410" customWidth="1"/>
    <col min="12061" max="12061" width="1.5" style="410" customWidth="1"/>
    <col min="12062" max="12288" width="8" style="410"/>
    <col min="12289" max="12289" width="1.5" style="410" customWidth="1"/>
    <col min="12290" max="12290" width="3.125" style="410" customWidth="1"/>
    <col min="12291" max="12291" width="15.125" style="410" customWidth="1"/>
    <col min="12292" max="12315" width="4.125" style="410" customWidth="1"/>
    <col min="12316" max="12316" width="8" style="410" customWidth="1"/>
    <col min="12317" max="12317" width="1.5" style="410" customWidth="1"/>
    <col min="12318" max="12544" width="8" style="410"/>
    <col min="12545" max="12545" width="1.5" style="410" customWidth="1"/>
    <col min="12546" max="12546" width="3.125" style="410" customWidth="1"/>
    <col min="12547" max="12547" width="15.125" style="410" customWidth="1"/>
    <col min="12548" max="12571" width="4.125" style="410" customWidth="1"/>
    <col min="12572" max="12572" width="8" style="410" customWidth="1"/>
    <col min="12573" max="12573" width="1.5" style="410" customWidth="1"/>
    <col min="12574" max="12800" width="8" style="410"/>
    <col min="12801" max="12801" width="1.5" style="410" customWidth="1"/>
    <col min="12802" max="12802" width="3.125" style="410" customWidth="1"/>
    <col min="12803" max="12803" width="15.125" style="410" customWidth="1"/>
    <col min="12804" max="12827" width="4.125" style="410" customWidth="1"/>
    <col min="12828" max="12828" width="8" style="410" customWidth="1"/>
    <col min="12829" max="12829" width="1.5" style="410" customWidth="1"/>
    <col min="12830" max="13056" width="8" style="410"/>
    <col min="13057" max="13057" width="1.5" style="410" customWidth="1"/>
    <col min="13058" max="13058" width="3.125" style="410" customWidth="1"/>
    <col min="13059" max="13059" width="15.125" style="410" customWidth="1"/>
    <col min="13060" max="13083" width="4.125" style="410" customWidth="1"/>
    <col min="13084" max="13084" width="8" style="410" customWidth="1"/>
    <col min="13085" max="13085" width="1.5" style="410" customWidth="1"/>
    <col min="13086" max="13312" width="8" style="410"/>
    <col min="13313" max="13313" width="1.5" style="410" customWidth="1"/>
    <col min="13314" max="13314" width="3.125" style="410" customWidth="1"/>
    <col min="13315" max="13315" width="15.125" style="410" customWidth="1"/>
    <col min="13316" max="13339" width="4.125" style="410" customWidth="1"/>
    <col min="13340" max="13340" width="8" style="410" customWidth="1"/>
    <col min="13341" max="13341" width="1.5" style="410" customWidth="1"/>
    <col min="13342" max="13568" width="8" style="410"/>
    <col min="13569" max="13569" width="1.5" style="410" customWidth="1"/>
    <col min="13570" max="13570" width="3.125" style="410" customWidth="1"/>
    <col min="13571" max="13571" width="15.125" style="410" customWidth="1"/>
    <col min="13572" max="13595" width="4.125" style="410" customWidth="1"/>
    <col min="13596" max="13596" width="8" style="410" customWidth="1"/>
    <col min="13597" max="13597" width="1.5" style="410" customWidth="1"/>
    <col min="13598" max="13824" width="8" style="410"/>
    <col min="13825" max="13825" width="1.5" style="410" customWidth="1"/>
    <col min="13826" max="13826" width="3.125" style="410" customWidth="1"/>
    <col min="13827" max="13827" width="15.125" style="410" customWidth="1"/>
    <col min="13828" max="13851" width="4.125" style="410" customWidth="1"/>
    <col min="13852" max="13852" width="8" style="410" customWidth="1"/>
    <col min="13853" max="13853" width="1.5" style="410" customWidth="1"/>
    <col min="13854" max="14080" width="8" style="410"/>
    <col min="14081" max="14081" width="1.5" style="410" customWidth="1"/>
    <col min="14082" max="14082" width="3.125" style="410" customWidth="1"/>
    <col min="14083" max="14083" width="15.125" style="410" customWidth="1"/>
    <col min="14084" max="14107" width="4.125" style="410" customWidth="1"/>
    <col min="14108" max="14108" width="8" style="410" customWidth="1"/>
    <col min="14109" max="14109" width="1.5" style="410" customWidth="1"/>
    <col min="14110" max="14336" width="8" style="410"/>
    <col min="14337" max="14337" width="1.5" style="410" customWidth="1"/>
    <col min="14338" max="14338" width="3.125" style="410" customWidth="1"/>
    <col min="14339" max="14339" width="15.125" style="410" customWidth="1"/>
    <col min="14340" max="14363" width="4.125" style="410" customWidth="1"/>
    <col min="14364" max="14364" width="8" style="410" customWidth="1"/>
    <col min="14365" max="14365" width="1.5" style="410" customWidth="1"/>
    <col min="14366" max="14592" width="8" style="410"/>
    <col min="14593" max="14593" width="1.5" style="410" customWidth="1"/>
    <col min="14594" max="14594" width="3.125" style="410" customWidth="1"/>
    <col min="14595" max="14595" width="15.125" style="410" customWidth="1"/>
    <col min="14596" max="14619" width="4.125" style="410" customWidth="1"/>
    <col min="14620" max="14620" width="8" style="410" customWidth="1"/>
    <col min="14621" max="14621" width="1.5" style="410" customWidth="1"/>
    <col min="14622" max="14848" width="8" style="410"/>
    <col min="14849" max="14849" width="1.5" style="410" customWidth="1"/>
    <col min="14850" max="14850" width="3.125" style="410" customWidth="1"/>
    <col min="14851" max="14851" width="15.125" style="410" customWidth="1"/>
    <col min="14852" max="14875" width="4.125" style="410" customWidth="1"/>
    <col min="14876" max="14876" width="8" style="410" customWidth="1"/>
    <col min="14877" max="14877" width="1.5" style="410" customWidth="1"/>
    <col min="14878" max="15104" width="8" style="410"/>
    <col min="15105" max="15105" width="1.5" style="410" customWidth="1"/>
    <col min="15106" max="15106" width="3.125" style="410" customWidth="1"/>
    <col min="15107" max="15107" width="15.125" style="410" customWidth="1"/>
    <col min="15108" max="15131" width="4.125" style="410" customWidth="1"/>
    <col min="15132" max="15132" width="8" style="410" customWidth="1"/>
    <col min="15133" max="15133" width="1.5" style="410" customWidth="1"/>
    <col min="15134" max="15360" width="8" style="410"/>
    <col min="15361" max="15361" width="1.5" style="410" customWidth="1"/>
    <col min="15362" max="15362" width="3.125" style="410" customWidth="1"/>
    <col min="15363" max="15363" width="15.125" style="410" customWidth="1"/>
    <col min="15364" max="15387" width="4.125" style="410" customWidth="1"/>
    <col min="15388" max="15388" width="8" style="410" customWidth="1"/>
    <col min="15389" max="15389" width="1.5" style="410" customWidth="1"/>
    <col min="15390" max="15616" width="8" style="410"/>
    <col min="15617" max="15617" width="1.5" style="410" customWidth="1"/>
    <col min="15618" max="15618" width="3.125" style="410" customWidth="1"/>
    <col min="15619" max="15619" width="15.125" style="410" customWidth="1"/>
    <col min="15620" max="15643" width="4.125" style="410" customWidth="1"/>
    <col min="15644" max="15644" width="8" style="410" customWidth="1"/>
    <col min="15645" max="15645" width="1.5" style="410" customWidth="1"/>
    <col min="15646" max="15872" width="8" style="410"/>
    <col min="15873" max="15873" width="1.5" style="410" customWidth="1"/>
    <col min="15874" max="15874" width="3.125" style="410" customWidth="1"/>
    <col min="15875" max="15875" width="15.125" style="410" customWidth="1"/>
    <col min="15876" max="15899" width="4.125" style="410" customWidth="1"/>
    <col min="15900" max="15900" width="8" style="410" customWidth="1"/>
    <col min="15901" max="15901" width="1.5" style="410" customWidth="1"/>
    <col min="15902" max="16128" width="8" style="410"/>
    <col min="16129" max="16129" width="1.5" style="410" customWidth="1"/>
    <col min="16130" max="16130" width="3.125" style="410" customWidth="1"/>
    <col min="16131" max="16131" width="15.125" style="410" customWidth="1"/>
    <col min="16132" max="16155" width="4.125" style="410" customWidth="1"/>
    <col min="16156" max="16156" width="8" style="410" customWidth="1"/>
    <col min="16157" max="16157" width="1.5" style="410" customWidth="1"/>
    <col min="16158" max="16384" width="8" style="410"/>
  </cols>
  <sheetData>
    <row r="1" spans="2:28" ht="18" customHeight="1">
      <c r="B1" s="1701" t="s">
        <v>582</v>
      </c>
      <c r="C1" s="1701"/>
      <c r="D1" s="1701"/>
      <c r="E1" s="1701"/>
      <c r="F1" s="1701"/>
      <c r="G1" s="1701"/>
    </row>
    <row r="2" spans="2:28" ht="18" customHeight="1">
      <c r="B2" s="1701" t="s">
        <v>583</v>
      </c>
      <c r="C2" s="1701"/>
      <c r="D2" s="1701"/>
      <c r="E2" s="1701"/>
      <c r="F2" s="1701"/>
      <c r="G2" s="1701"/>
    </row>
    <row r="3" spans="2:28" ht="18" customHeight="1">
      <c r="C3" s="411"/>
      <c r="AB3" s="412" t="s">
        <v>584</v>
      </c>
    </row>
    <row r="4" spans="2:28" s="415" customFormat="1" ht="18" customHeight="1">
      <c r="B4" s="413"/>
      <c r="C4" s="413"/>
      <c r="D4" s="414" t="s">
        <v>585</v>
      </c>
      <c r="E4" s="414"/>
      <c r="F4" s="414" t="s">
        <v>586</v>
      </c>
      <c r="G4" s="414"/>
      <c r="H4" s="414" t="s">
        <v>587</v>
      </c>
      <c r="I4" s="414"/>
      <c r="J4" s="414" t="s">
        <v>588</v>
      </c>
      <c r="K4" s="414"/>
      <c r="L4" s="414" t="s">
        <v>589</v>
      </c>
      <c r="M4" s="414"/>
      <c r="N4" s="414" t="s">
        <v>590</v>
      </c>
      <c r="O4" s="414"/>
      <c r="P4" s="414" t="s">
        <v>591</v>
      </c>
      <c r="Q4" s="414"/>
      <c r="R4" s="414" t="s">
        <v>592</v>
      </c>
      <c r="S4" s="414"/>
      <c r="T4" s="414" t="s">
        <v>593</v>
      </c>
      <c r="U4" s="414"/>
      <c r="V4" s="414" t="s">
        <v>594</v>
      </c>
      <c r="W4" s="414"/>
      <c r="X4" s="414" t="s">
        <v>595</v>
      </c>
      <c r="Y4" s="414"/>
      <c r="Z4" s="414" t="s">
        <v>596</v>
      </c>
      <c r="AA4" s="414"/>
      <c r="AB4" s="413" t="s">
        <v>597</v>
      </c>
    </row>
    <row r="5" spans="2:28" ht="37.5" customHeight="1">
      <c r="B5" s="1702" t="s">
        <v>598</v>
      </c>
      <c r="C5" s="416" t="s">
        <v>599</v>
      </c>
      <c r="D5" s="417"/>
      <c r="E5" s="418" t="s">
        <v>600</v>
      </c>
      <c r="F5" s="417"/>
      <c r="G5" s="418" t="s">
        <v>600</v>
      </c>
      <c r="H5" s="417"/>
      <c r="I5" s="418" t="s">
        <v>600</v>
      </c>
      <c r="J5" s="417"/>
      <c r="K5" s="418" t="s">
        <v>600</v>
      </c>
      <c r="L5" s="417"/>
      <c r="M5" s="418" t="s">
        <v>600</v>
      </c>
      <c r="N5" s="417"/>
      <c r="O5" s="418" t="s">
        <v>600</v>
      </c>
      <c r="P5" s="417"/>
      <c r="Q5" s="418" t="s">
        <v>600</v>
      </c>
      <c r="R5" s="417"/>
      <c r="S5" s="418" t="s">
        <v>600</v>
      </c>
      <c r="T5" s="417"/>
      <c r="U5" s="418" t="s">
        <v>600</v>
      </c>
      <c r="V5" s="417"/>
      <c r="W5" s="418" t="s">
        <v>600</v>
      </c>
      <c r="X5" s="417"/>
      <c r="Y5" s="418" t="s">
        <v>600</v>
      </c>
      <c r="Z5" s="417"/>
      <c r="AA5" s="418" t="s">
        <v>600</v>
      </c>
      <c r="AB5" s="413">
        <f>D5+F5+H5+J5+L5+N5+P5+R5+T5+V5+X5+Z5</f>
        <v>0</v>
      </c>
    </row>
    <row r="6" spans="2:28" ht="18" customHeight="1">
      <c r="B6" s="1703"/>
      <c r="C6" s="419" t="s">
        <v>601</v>
      </c>
      <c r="D6" s="1697"/>
      <c r="E6" s="1698"/>
      <c r="F6" s="1697"/>
      <c r="G6" s="1698"/>
      <c r="H6" s="1697"/>
      <c r="I6" s="1698"/>
      <c r="J6" s="1697"/>
      <c r="K6" s="1698"/>
      <c r="L6" s="1697"/>
      <c r="M6" s="1698"/>
      <c r="N6" s="1697"/>
      <c r="O6" s="1698"/>
      <c r="P6" s="1697"/>
      <c r="Q6" s="1698"/>
      <c r="R6" s="1697"/>
      <c r="S6" s="1698"/>
      <c r="T6" s="1697"/>
      <c r="U6" s="1698"/>
      <c r="V6" s="1697"/>
      <c r="W6" s="1698"/>
      <c r="X6" s="1697"/>
      <c r="Y6" s="1698"/>
      <c r="Z6" s="1697"/>
      <c r="AA6" s="1698"/>
      <c r="AB6" s="420">
        <f>SUM(D6:AA6)</f>
        <v>0</v>
      </c>
    </row>
    <row r="7" spans="2:28" ht="18" customHeight="1">
      <c r="B7" s="1703"/>
      <c r="C7" s="419" t="s">
        <v>602</v>
      </c>
      <c r="D7" s="1697">
        <f>D5*D6</f>
        <v>0</v>
      </c>
      <c r="E7" s="1698"/>
      <c r="F7" s="1697">
        <f t="shared" ref="F7" si="0">F5*F6</f>
        <v>0</v>
      </c>
      <c r="G7" s="1698"/>
      <c r="H7" s="1697">
        <f t="shared" ref="H7" si="1">H5*H6</f>
        <v>0</v>
      </c>
      <c r="I7" s="1698"/>
      <c r="J7" s="1697">
        <f t="shared" ref="J7" si="2">J5*J6</f>
        <v>0</v>
      </c>
      <c r="K7" s="1698"/>
      <c r="L7" s="1697">
        <f t="shared" ref="L7" si="3">L5*L6</f>
        <v>0</v>
      </c>
      <c r="M7" s="1698"/>
      <c r="N7" s="1697">
        <f t="shared" ref="N7" si="4">N5*N6</f>
        <v>0</v>
      </c>
      <c r="O7" s="1698"/>
      <c r="P7" s="1697">
        <f t="shared" ref="P7" si="5">P5*P6</f>
        <v>0</v>
      </c>
      <c r="Q7" s="1698"/>
      <c r="R7" s="1697">
        <f t="shared" ref="R7" si="6">R5*R6</f>
        <v>0</v>
      </c>
      <c r="S7" s="1698"/>
      <c r="T7" s="1697">
        <f t="shared" ref="T7" si="7">T5*T6</f>
        <v>0</v>
      </c>
      <c r="U7" s="1698"/>
      <c r="V7" s="1697">
        <f t="shared" ref="V7" si="8">V5*V6</f>
        <v>0</v>
      </c>
      <c r="W7" s="1698"/>
      <c r="X7" s="1697">
        <f t="shared" ref="X7" si="9">X5*X6</f>
        <v>0</v>
      </c>
      <c r="Y7" s="1698"/>
      <c r="Z7" s="1697">
        <f t="shared" ref="Z7" si="10">Z5*Z6</f>
        <v>0</v>
      </c>
      <c r="AA7" s="1698"/>
      <c r="AB7" s="420">
        <f>SUM(D7:AA7)</f>
        <v>0</v>
      </c>
    </row>
    <row r="8" spans="2:28" ht="36" customHeight="1" thickBot="1">
      <c r="B8" s="1703"/>
      <c r="C8" s="421" t="s">
        <v>603</v>
      </c>
      <c r="D8" s="1699"/>
      <c r="E8" s="1700"/>
      <c r="F8" s="1699"/>
      <c r="G8" s="1700"/>
      <c r="H8" s="1699"/>
      <c r="I8" s="1700"/>
      <c r="J8" s="1699"/>
      <c r="K8" s="1700"/>
      <c r="L8" s="1699"/>
      <c r="M8" s="1700"/>
      <c r="N8" s="1699"/>
      <c r="O8" s="1700"/>
      <c r="P8" s="1699"/>
      <c r="Q8" s="1700"/>
      <c r="R8" s="1699"/>
      <c r="S8" s="1700"/>
      <c r="T8" s="1699"/>
      <c r="U8" s="1700"/>
      <c r="V8" s="1699"/>
      <c r="W8" s="1700"/>
      <c r="X8" s="1699"/>
      <c r="Y8" s="1700"/>
      <c r="Z8" s="1699"/>
      <c r="AA8" s="1700"/>
      <c r="AB8" s="422"/>
    </row>
    <row r="9" spans="2:28" ht="45" customHeight="1" thickTop="1">
      <c r="B9" s="1703"/>
      <c r="C9" s="416" t="s">
        <v>604</v>
      </c>
      <c r="D9" s="1695"/>
      <c r="E9" s="1696"/>
      <c r="F9" s="1695"/>
      <c r="G9" s="1696"/>
      <c r="H9" s="1691">
        <f>D8*D7</f>
        <v>0</v>
      </c>
      <c r="I9" s="1692"/>
      <c r="J9" s="1691">
        <f>F8*F7</f>
        <v>0</v>
      </c>
      <c r="K9" s="1692"/>
      <c r="L9" s="1691">
        <f>H8*H7</f>
        <v>0</v>
      </c>
      <c r="M9" s="1692"/>
      <c r="N9" s="1691">
        <f>J8*J7</f>
        <v>0</v>
      </c>
      <c r="O9" s="1692"/>
      <c r="P9" s="1691">
        <f>L8*L7</f>
        <v>0</v>
      </c>
      <c r="Q9" s="1692"/>
      <c r="R9" s="1691">
        <f t="shared" ref="R9" si="11">N8*N7</f>
        <v>0</v>
      </c>
      <c r="S9" s="1692"/>
      <c r="T9" s="1691">
        <f t="shared" ref="T9" si="12">P8*P7</f>
        <v>0</v>
      </c>
      <c r="U9" s="1692"/>
      <c r="V9" s="1691">
        <f t="shared" ref="V9" si="13">R8*R7</f>
        <v>0</v>
      </c>
      <c r="W9" s="1692"/>
      <c r="X9" s="1691">
        <f t="shared" ref="X9" si="14">T8*T7</f>
        <v>0</v>
      </c>
      <c r="Y9" s="1692"/>
      <c r="Z9" s="1691">
        <f t="shared" ref="Z9" si="15">V8*V7</f>
        <v>0</v>
      </c>
      <c r="AA9" s="1692"/>
      <c r="AB9" s="423">
        <f>SUM(H9:AA9)</f>
        <v>0</v>
      </c>
    </row>
    <row r="10" spans="2:28" ht="18" customHeight="1">
      <c r="B10" s="1704"/>
      <c r="C10" s="413" t="s">
        <v>605</v>
      </c>
      <c r="D10" s="1693"/>
      <c r="E10" s="1694"/>
      <c r="F10" s="1693"/>
      <c r="G10" s="1694"/>
      <c r="H10" s="1688">
        <f>H9</f>
        <v>0</v>
      </c>
      <c r="I10" s="1689"/>
      <c r="J10" s="1688">
        <f t="shared" ref="J10" si="16">J9</f>
        <v>0</v>
      </c>
      <c r="K10" s="1689"/>
      <c r="L10" s="1688">
        <f t="shared" ref="L10" si="17">L9</f>
        <v>0</v>
      </c>
      <c r="M10" s="1689"/>
      <c r="N10" s="1688">
        <f t="shared" ref="N10" si="18">N9</f>
        <v>0</v>
      </c>
      <c r="O10" s="1689"/>
      <c r="P10" s="1688">
        <f t="shared" ref="P10" si="19">P9</f>
        <v>0</v>
      </c>
      <c r="Q10" s="1689"/>
      <c r="R10" s="1688">
        <f t="shared" ref="R10" si="20">R9</f>
        <v>0</v>
      </c>
      <c r="S10" s="1689"/>
      <c r="T10" s="1688">
        <f t="shared" ref="T10" si="21">T9</f>
        <v>0</v>
      </c>
      <c r="U10" s="1689"/>
      <c r="V10" s="1688">
        <f t="shared" ref="V10" si="22">V9</f>
        <v>0</v>
      </c>
      <c r="W10" s="1689"/>
      <c r="X10" s="1688">
        <f t="shared" ref="X10" si="23">X9</f>
        <v>0</v>
      </c>
      <c r="Y10" s="1689"/>
      <c r="Z10" s="1688">
        <f>Z9</f>
        <v>0</v>
      </c>
      <c r="AA10" s="1689"/>
      <c r="AB10" s="423">
        <f>SUM(H10:AA10)</f>
        <v>0</v>
      </c>
    </row>
    <row r="11" spans="2:28" ht="18" customHeight="1">
      <c r="B11" s="1690" t="s">
        <v>606</v>
      </c>
      <c r="C11" s="424" t="s">
        <v>607</v>
      </c>
      <c r="D11" s="1688"/>
      <c r="E11" s="1689"/>
      <c r="F11" s="1688"/>
      <c r="G11" s="1689"/>
      <c r="H11" s="1688"/>
      <c r="I11" s="1689"/>
      <c r="J11" s="1688"/>
      <c r="K11" s="1689"/>
      <c r="L11" s="1688"/>
      <c r="M11" s="1689"/>
      <c r="N11" s="1688"/>
      <c r="O11" s="1689"/>
      <c r="P11" s="1688"/>
      <c r="Q11" s="1689"/>
      <c r="R11" s="1688"/>
      <c r="S11" s="1689"/>
      <c r="T11" s="1688"/>
      <c r="U11" s="1689"/>
      <c r="V11" s="1688"/>
      <c r="W11" s="1689"/>
      <c r="X11" s="1688"/>
      <c r="Y11" s="1689"/>
      <c r="Z11" s="1688"/>
      <c r="AA11" s="1689"/>
      <c r="AB11" s="423">
        <f>SUM(D11:AA11)</f>
        <v>0</v>
      </c>
    </row>
    <row r="12" spans="2:28" ht="18" customHeight="1">
      <c r="B12" s="1690"/>
      <c r="C12" s="424" t="s">
        <v>608</v>
      </c>
      <c r="D12" s="1688"/>
      <c r="E12" s="1689"/>
      <c r="F12" s="1688"/>
      <c r="G12" s="1689"/>
      <c r="H12" s="1688"/>
      <c r="I12" s="1689"/>
      <c r="J12" s="1688"/>
      <c r="K12" s="1689"/>
      <c r="L12" s="1688"/>
      <c r="M12" s="1689"/>
      <c r="N12" s="1688"/>
      <c r="O12" s="1689"/>
      <c r="P12" s="1688"/>
      <c r="Q12" s="1689"/>
      <c r="R12" s="1688"/>
      <c r="S12" s="1689"/>
      <c r="T12" s="1688"/>
      <c r="U12" s="1689"/>
      <c r="V12" s="1688"/>
      <c r="W12" s="1689"/>
      <c r="X12" s="1688"/>
      <c r="Y12" s="1689"/>
      <c r="Z12" s="1688"/>
      <c r="AA12" s="1689"/>
      <c r="AB12" s="423">
        <f t="shared" ref="AB12:AB15" si="24">SUM(D12:AA12)</f>
        <v>0</v>
      </c>
    </row>
    <row r="13" spans="2:28" ht="18" customHeight="1">
      <c r="B13" s="1690"/>
      <c r="C13" s="424" t="s">
        <v>609</v>
      </c>
      <c r="D13" s="1688"/>
      <c r="E13" s="1689"/>
      <c r="F13" s="1688"/>
      <c r="G13" s="1689"/>
      <c r="H13" s="1688"/>
      <c r="I13" s="1689"/>
      <c r="J13" s="1688"/>
      <c r="K13" s="1689"/>
      <c r="L13" s="1688"/>
      <c r="M13" s="1689"/>
      <c r="N13" s="1688"/>
      <c r="O13" s="1689"/>
      <c r="P13" s="1688"/>
      <c r="Q13" s="1689"/>
      <c r="R13" s="1688"/>
      <c r="S13" s="1689"/>
      <c r="T13" s="1688"/>
      <c r="U13" s="1689"/>
      <c r="V13" s="1688"/>
      <c r="W13" s="1689"/>
      <c r="X13" s="1688"/>
      <c r="Y13" s="1689"/>
      <c r="Z13" s="1688"/>
      <c r="AA13" s="1689"/>
      <c r="AB13" s="423">
        <f t="shared" si="24"/>
        <v>0</v>
      </c>
    </row>
    <row r="14" spans="2:28" ht="18" customHeight="1">
      <c r="B14" s="1690"/>
      <c r="C14" s="424" t="s">
        <v>610</v>
      </c>
      <c r="D14" s="1688"/>
      <c r="E14" s="1689"/>
      <c r="F14" s="1688"/>
      <c r="G14" s="1689"/>
      <c r="H14" s="1688"/>
      <c r="I14" s="1689"/>
      <c r="J14" s="1688"/>
      <c r="K14" s="1689"/>
      <c r="L14" s="1688"/>
      <c r="M14" s="1689"/>
      <c r="N14" s="1688"/>
      <c r="O14" s="1689"/>
      <c r="P14" s="1688"/>
      <c r="Q14" s="1689"/>
      <c r="R14" s="1688"/>
      <c r="S14" s="1689"/>
      <c r="T14" s="1688"/>
      <c r="U14" s="1689"/>
      <c r="V14" s="1688"/>
      <c r="W14" s="1689"/>
      <c r="X14" s="1688"/>
      <c r="Y14" s="1689"/>
      <c r="Z14" s="1688"/>
      <c r="AA14" s="1689"/>
      <c r="AB14" s="423">
        <f t="shared" si="24"/>
        <v>0</v>
      </c>
    </row>
    <row r="15" spans="2:28" ht="18" customHeight="1">
      <c r="B15" s="1690"/>
      <c r="C15" s="424" t="s">
        <v>611</v>
      </c>
      <c r="D15" s="1688"/>
      <c r="E15" s="1689"/>
      <c r="F15" s="1688"/>
      <c r="G15" s="1689"/>
      <c r="H15" s="1688"/>
      <c r="I15" s="1689"/>
      <c r="J15" s="1688"/>
      <c r="K15" s="1689"/>
      <c r="L15" s="1688"/>
      <c r="M15" s="1689"/>
      <c r="N15" s="1688"/>
      <c r="O15" s="1689"/>
      <c r="P15" s="1688"/>
      <c r="Q15" s="1689"/>
      <c r="R15" s="1688"/>
      <c r="S15" s="1689"/>
      <c r="T15" s="1688"/>
      <c r="U15" s="1689"/>
      <c r="V15" s="1688"/>
      <c r="W15" s="1689"/>
      <c r="X15" s="1688"/>
      <c r="Y15" s="1689"/>
      <c r="Z15" s="1688"/>
      <c r="AA15" s="1689"/>
      <c r="AB15" s="423">
        <f t="shared" si="24"/>
        <v>0</v>
      </c>
    </row>
    <row r="16" spans="2:28" ht="18" customHeight="1">
      <c r="B16" s="1690"/>
      <c r="C16" s="413" t="s">
        <v>612</v>
      </c>
      <c r="D16" s="1688">
        <f>SUM(D11:E15)</f>
        <v>0</v>
      </c>
      <c r="E16" s="1689"/>
      <c r="F16" s="1688">
        <f t="shared" ref="F16" si="25">SUM(F11:G15)</f>
        <v>0</v>
      </c>
      <c r="G16" s="1689"/>
      <c r="H16" s="1688">
        <f>SUM(H11:I15)</f>
        <v>0</v>
      </c>
      <c r="I16" s="1689"/>
      <c r="J16" s="1688">
        <f t="shared" ref="J16" si="26">SUM(J11:K15)</f>
        <v>0</v>
      </c>
      <c r="K16" s="1689"/>
      <c r="L16" s="1688">
        <f t="shared" ref="L16" si="27">SUM(L11:M15)</f>
        <v>0</v>
      </c>
      <c r="M16" s="1689"/>
      <c r="N16" s="1688">
        <f t="shared" ref="N16" si="28">SUM(N11:O15)</f>
        <v>0</v>
      </c>
      <c r="O16" s="1689"/>
      <c r="P16" s="1688">
        <f t="shared" ref="P16" si="29">SUM(P11:Q15)</f>
        <v>0</v>
      </c>
      <c r="Q16" s="1689"/>
      <c r="R16" s="1688">
        <f t="shared" ref="R16" si="30">SUM(R11:S15)</f>
        <v>0</v>
      </c>
      <c r="S16" s="1689"/>
      <c r="T16" s="1688">
        <f t="shared" ref="T16" si="31">SUM(T11:U15)</f>
        <v>0</v>
      </c>
      <c r="U16" s="1689"/>
      <c r="V16" s="1688">
        <f t="shared" ref="V16" si="32">SUM(V11:W15)</f>
        <v>0</v>
      </c>
      <c r="W16" s="1689"/>
      <c r="X16" s="1688">
        <f t="shared" ref="X16" si="33">SUM(X11:Y15)</f>
        <v>0</v>
      </c>
      <c r="Y16" s="1689"/>
      <c r="Z16" s="1688">
        <f>SUM(Z11:AA15)</f>
        <v>0</v>
      </c>
      <c r="AA16" s="1689"/>
      <c r="AB16" s="423">
        <f>SUM(D16:AA16)</f>
        <v>0</v>
      </c>
    </row>
    <row r="17" spans="2:28" ht="18" customHeight="1">
      <c r="B17" s="424"/>
      <c r="C17" s="413" t="s">
        <v>613</v>
      </c>
      <c r="D17" s="1688">
        <f>D10-D16</f>
        <v>0</v>
      </c>
      <c r="E17" s="1689"/>
      <c r="F17" s="1688">
        <f t="shared" ref="F17" si="34">F10-F16</f>
        <v>0</v>
      </c>
      <c r="G17" s="1689"/>
      <c r="H17" s="1688">
        <f>H10-H16</f>
        <v>0</v>
      </c>
      <c r="I17" s="1689"/>
      <c r="J17" s="1688">
        <f t="shared" ref="J17" si="35">J10-J16</f>
        <v>0</v>
      </c>
      <c r="K17" s="1689"/>
      <c r="L17" s="1688">
        <f t="shared" ref="L17" si="36">L10-L16</f>
        <v>0</v>
      </c>
      <c r="M17" s="1689"/>
      <c r="N17" s="1688">
        <f t="shared" ref="N17" si="37">N10-N16</f>
        <v>0</v>
      </c>
      <c r="O17" s="1689"/>
      <c r="P17" s="1688">
        <f>P10-P16</f>
        <v>0</v>
      </c>
      <c r="Q17" s="1689"/>
      <c r="R17" s="1688">
        <f t="shared" ref="R17" si="38">R10-R16</f>
        <v>0</v>
      </c>
      <c r="S17" s="1689"/>
      <c r="T17" s="1688">
        <f t="shared" ref="T17" si="39">T10-T16</f>
        <v>0</v>
      </c>
      <c r="U17" s="1689"/>
      <c r="V17" s="1688">
        <f t="shared" ref="V17" si="40">V10-V16</f>
        <v>0</v>
      </c>
      <c r="W17" s="1689"/>
      <c r="X17" s="1688">
        <f t="shared" ref="X17" si="41">X10-X16</f>
        <v>0</v>
      </c>
      <c r="Y17" s="1689"/>
      <c r="Z17" s="1688">
        <f>Z10-Z16</f>
        <v>0</v>
      </c>
      <c r="AA17" s="1689"/>
      <c r="AB17" s="423">
        <f>AB10-AB16</f>
        <v>0</v>
      </c>
    </row>
    <row r="19" spans="2:28" ht="18" customHeight="1">
      <c r="C19" s="410" t="s">
        <v>614</v>
      </c>
    </row>
    <row r="20" spans="2:28" ht="18" customHeight="1">
      <c r="C20" s="410" t="s">
        <v>615</v>
      </c>
    </row>
  </sheetData>
  <mergeCells count="148">
    <mergeCell ref="B1:G1"/>
    <mergeCell ref="B2:G2"/>
    <mergeCell ref="B5:B10"/>
    <mergeCell ref="D6:E6"/>
    <mergeCell ref="F6:G6"/>
    <mergeCell ref="H6:I6"/>
    <mergeCell ref="V6:W6"/>
    <mergeCell ref="X6:Y6"/>
    <mergeCell ref="Z6:AA6"/>
    <mergeCell ref="D7:E7"/>
    <mergeCell ref="F7:G7"/>
    <mergeCell ref="H7:I7"/>
    <mergeCell ref="J7:K7"/>
    <mergeCell ref="L7:M7"/>
    <mergeCell ref="N7:O7"/>
    <mergeCell ref="P7:Q7"/>
    <mergeCell ref="J6:K6"/>
    <mergeCell ref="L6:M6"/>
    <mergeCell ref="N6:O6"/>
    <mergeCell ref="P6:Q6"/>
    <mergeCell ref="R6:S6"/>
    <mergeCell ref="T6:U6"/>
    <mergeCell ref="R7:S7"/>
    <mergeCell ref="T7:U7"/>
    <mergeCell ref="V7:W7"/>
    <mergeCell ref="X7:Y7"/>
    <mergeCell ref="Z7:AA7"/>
    <mergeCell ref="D8:E8"/>
    <mergeCell ref="F8:G8"/>
    <mergeCell ref="H8:I8"/>
    <mergeCell ref="J8:K8"/>
    <mergeCell ref="L8:M8"/>
    <mergeCell ref="Z8:AA8"/>
    <mergeCell ref="N8:O8"/>
    <mergeCell ref="P8:Q8"/>
    <mergeCell ref="R8:S8"/>
    <mergeCell ref="T8:U8"/>
    <mergeCell ref="V8:W8"/>
    <mergeCell ref="X8:Y8"/>
    <mergeCell ref="V9:W9"/>
    <mergeCell ref="X9:Y9"/>
    <mergeCell ref="Z9:AA9"/>
    <mergeCell ref="D10:E10"/>
    <mergeCell ref="F10:G10"/>
    <mergeCell ref="H10:I10"/>
    <mergeCell ref="J10:K10"/>
    <mergeCell ref="L10:M10"/>
    <mergeCell ref="N10:O10"/>
    <mergeCell ref="P10:Q10"/>
    <mergeCell ref="R10:S10"/>
    <mergeCell ref="T10:U10"/>
    <mergeCell ref="V10:W10"/>
    <mergeCell ref="X10:Y10"/>
    <mergeCell ref="Z10:AA10"/>
    <mergeCell ref="D9:E9"/>
    <mergeCell ref="F9:G9"/>
    <mergeCell ref="H9:I9"/>
    <mergeCell ref="J9:K9"/>
    <mergeCell ref="L9:M9"/>
    <mergeCell ref="N9:O9"/>
    <mergeCell ref="P9:Q9"/>
    <mergeCell ref="R9:S9"/>
    <mergeCell ref="T9:U9"/>
    <mergeCell ref="B11:B16"/>
    <mergeCell ref="D11:E11"/>
    <mergeCell ref="F11:G11"/>
    <mergeCell ref="H11:I11"/>
    <mergeCell ref="J11:K11"/>
    <mergeCell ref="D13:E13"/>
    <mergeCell ref="F13:G13"/>
    <mergeCell ref="H13:I13"/>
    <mergeCell ref="J13:K13"/>
    <mergeCell ref="D14:E14"/>
    <mergeCell ref="F14:G14"/>
    <mergeCell ref="H14:I14"/>
    <mergeCell ref="J14:K14"/>
    <mergeCell ref="L13:M13"/>
    <mergeCell ref="N13:O13"/>
    <mergeCell ref="X11:Y11"/>
    <mergeCell ref="Z11:AA11"/>
    <mergeCell ref="D12:E12"/>
    <mergeCell ref="F12:G12"/>
    <mergeCell ref="H12:I12"/>
    <mergeCell ref="J12:K12"/>
    <mergeCell ref="L12:M12"/>
    <mergeCell ref="N12:O12"/>
    <mergeCell ref="P12:Q12"/>
    <mergeCell ref="R12:S12"/>
    <mergeCell ref="L11:M11"/>
    <mergeCell ref="N11:O11"/>
    <mergeCell ref="P11:Q11"/>
    <mergeCell ref="R11:S11"/>
    <mergeCell ref="T11:U11"/>
    <mergeCell ref="V11:W11"/>
    <mergeCell ref="P13:Q13"/>
    <mergeCell ref="R13:S13"/>
    <mergeCell ref="T13:U13"/>
    <mergeCell ref="V13:W13"/>
    <mergeCell ref="X13:Y13"/>
    <mergeCell ref="Z13:AA13"/>
    <mergeCell ref="T12:U12"/>
    <mergeCell ref="V12:W12"/>
    <mergeCell ref="X12:Y12"/>
    <mergeCell ref="Z12:AA12"/>
    <mergeCell ref="P14:Q14"/>
    <mergeCell ref="R14:S14"/>
    <mergeCell ref="T14:U14"/>
    <mergeCell ref="V14:W14"/>
    <mergeCell ref="X14:Y14"/>
    <mergeCell ref="Z14:AA14"/>
    <mergeCell ref="L14:M14"/>
    <mergeCell ref="N14:O14"/>
    <mergeCell ref="P15:Q15"/>
    <mergeCell ref="R15:S15"/>
    <mergeCell ref="T15:U15"/>
    <mergeCell ref="V15:W15"/>
    <mergeCell ref="X15:Y15"/>
    <mergeCell ref="Z15:AA15"/>
    <mergeCell ref="D15:E15"/>
    <mergeCell ref="F15:G15"/>
    <mergeCell ref="H15:I15"/>
    <mergeCell ref="J15:K15"/>
    <mergeCell ref="L15:M15"/>
    <mergeCell ref="N15:O15"/>
    <mergeCell ref="P16:Q16"/>
    <mergeCell ref="R16:S16"/>
    <mergeCell ref="T16:U16"/>
    <mergeCell ref="V16:W16"/>
    <mergeCell ref="X16:Y16"/>
    <mergeCell ref="Z16:AA16"/>
    <mergeCell ref="D16:E16"/>
    <mergeCell ref="F16:G16"/>
    <mergeCell ref="H16:I16"/>
    <mergeCell ref="J16:K16"/>
    <mergeCell ref="L16:M16"/>
    <mergeCell ref="N16:O16"/>
    <mergeCell ref="P17:Q17"/>
    <mergeCell ref="R17:S17"/>
    <mergeCell ref="T17:U17"/>
    <mergeCell ref="V17:W17"/>
    <mergeCell ref="X17:Y17"/>
    <mergeCell ref="Z17:AA17"/>
    <mergeCell ref="D17:E17"/>
    <mergeCell ref="F17:G17"/>
    <mergeCell ref="H17:I17"/>
    <mergeCell ref="J17:K17"/>
    <mergeCell ref="L17:M17"/>
    <mergeCell ref="N17:O17"/>
  </mergeCells>
  <phoneticPr fontId="15"/>
  <pageMargins left="0.78740157480314965" right="0.78740157480314965" top="0.98425196850393704" bottom="0.98425196850393704" header="0.51181102362204722" footer="0.51181102362204722"/>
  <pageSetup paperSize="9" orientation="landscape" r:id="rId1"/>
  <headerFooter>
    <oddHeader>&amp;C&amp;"ＭＳ ゴシック,太字"収支予算書</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45"/>
  <sheetViews>
    <sheetView view="pageBreakPreview" zoomScaleNormal="100" zoomScaleSheetLayoutView="100" workbookViewId="0">
      <selection sqref="A1:O1"/>
    </sheetView>
  </sheetViews>
  <sheetFormatPr defaultColWidth="9" defaultRowHeight="11.25"/>
  <cols>
    <col min="1" max="2" width="3.125" style="451" customWidth="1"/>
    <col min="3" max="3" width="23.875" style="451" customWidth="1"/>
    <col min="4" max="15" width="8.875" style="451" customWidth="1"/>
    <col min="16" max="16384" width="9" style="451"/>
  </cols>
  <sheetData>
    <row r="1" spans="1:16" ht="25.5" customHeight="1">
      <c r="A1" s="1731" t="s">
        <v>993</v>
      </c>
      <c r="B1" s="1732"/>
      <c r="C1" s="1732"/>
      <c r="D1" s="1732"/>
      <c r="E1" s="1732"/>
      <c r="F1" s="1732"/>
      <c r="G1" s="1732"/>
      <c r="H1" s="1732"/>
      <c r="I1" s="1732"/>
      <c r="J1" s="1732"/>
      <c r="K1" s="1732"/>
      <c r="L1" s="1732"/>
      <c r="M1" s="1732"/>
      <c r="N1" s="1732"/>
      <c r="O1" s="1732"/>
    </row>
    <row r="2" spans="1:16" ht="12.75" customHeight="1" thickBot="1">
      <c r="A2" s="452" t="s">
        <v>994</v>
      </c>
      <c r="P2" s="453" t="s">
        <v>995</v>
      </c>
    </row>
    <row r="3" spans="1:16" ht="12.75" customHeight="1" thickBot="1">
      <c r="A3" s="1733"/>
      <c r="B3" s="1734"/>
      <c r="C3" s="1735"/>
      <c r="D3" s="454" t="s">
        <v>996</v>
      </c>
      <c r="E3" s="455" t="s">
        <v>997</v>
      </c>
      <c r="F3" s="455" t="s">
        <v>997</v>
      </c>
      <c r="G3" s="455" t="s">
        <v>997</v>
      </c>
      <c r="H3" s="455" t="s">
        <v>997</v>
      </c>
      <c r="I3" s="455" t="s">
        <v>997</v>
      </c>
      <c r="J3" s="455" t="s">
        <v>997</v>
      </c>
      <c r="K3" s="455" t="s">
        <v>997</v>
      </c>
      <c r="L3" s="455" t="s">
        <v>997</v>
      </c>
      <c r="M3" s="455" t="s">
        <v>997</v>
      </c>
      <c r="N3" s="455" t="s">
        <v>997</v>
      </c>
      <c r="O3" s="456" t="s">
        <v>997</v>
      </c>
      <c r="P3" s="457" t="s">
        <v>998</v>
      </c>
    </row>
    <row r="4" spans="1:16" ht="12.75" customHeight="1">
      <c r="A4" s="1736" t="s">
        <v>999</v>
      </c>
      <c r="B4" s="1737"/>
      <c r="C4" s="1738"/>
      <c r="D4" s="458"/>
      <c r="E4" s="459"/>
      <c r="F4" s="459"/>
      <c r="G4" s="459"/>
      <c r="H4" s="459"/>
      <c r="I4" s="459"/>
      <c r="J4" s="459"/>
      <c r="K4" s="459"/>
      <c r="L4" s="459"/>
      <c r="M4" s="459"/>
      <c r="N4" s="459"/>
      <c r="O4" s="460"/>
      <c r="P4" s="461">
        <f>SUM(D4:O4)</f>
        <v>0</v>
      </c>
    </row>
    <row r="5" spans="1:16" ht="12.75" customHeight="1">
      <c r="A5" s="1739" t="s">
        <v>1000</v>
      </c>
      <c r="B5" s="1740"/>
      <c r="C5" s="1741"/>
      <c r="D5" s="458"/>
      <c r="E5" s="459"/>
      <c r="F5" s="459"/>
      <c r="G5" s="459"/>
      <c r="H5" s="459"/>
      <c r="I5" s="459"/>
      <c r="J5" s="459"/>
      <c r="K5" s="459"/>
      <c r="L5" s="459"/>
      <c r="M5" s="459"/>
      <c r="N5" s="459"/>
      <c r="O5" s="460"/>
      <c r="P5" s="462"/>
    </row>
    <row r="6" spans="1:16" ht="12.75" customHeight="1">
      <c r="A6" s="1739" t="s">
        <v>1001</v>
      </c>
      <c r="B6" s="1740"/>
      <c r="C6" s="1741"/>
      <c r="D6" s="463"/>
      <c r="E6" s="464"/>
      <c r="F6" s="464"/>
      <c r="G6" s="464"/>
      <c r="H6" s="464"/>
      <c r="I6" s="464"/>
      <c r="J6" s="464"/>
      <c r="K6" s="464"/>
      <c r="L6" s="464"/>
      <c r="M6" s="464"/>
      <c r="N6" s="464"/>
      <c r="O6" s="465"/>
      <c r="P6" s="466">
        <f t="shared" ref="P6:P40" si="0">SUM(D6:O6)</f>
        <v>0</v>
      </c>
    </row>
    <row r="7" spans="1:16" ht="12.75" customHeight="1" thickBot="1">
      <c r="A7" s="1728" t="s">
        <v>1002</v>
      </c>
      <c r="B7" s="1729"/>
      <c r="C7" s="1730"/>
      <c r="D7" s="467">
        <f>D5*D6</f>
        <v>0</v>
      </c>
      <c r="E7" s="467">
        <f t="shared" ref="E7:O7" si="1">E5*E6</f>
        <v>0</v>
      </c>
      <c r="F7" s="467">
        <f t="shared" si="1"/>
        <v>0</v>
      </c>
      <c r="G7" s="467">
        <f t="shared" si="1"/>
        <v>0</v>
      </c>
      <c r="H7" s="467">
        <f t="shared" si="1"/>
        <v>0</v>
      </c>
      <c r="I7" s="467">
        <f t="shared" si="1"/>
        <v>0</v>
      </c>
      <c r="J7" s="467">
        <f t="shared" si="1"/>
        <v>0</v>
      </c>
      <c r="K7" s="467">
        <f t="shared" si="1"/>
        <v>0</v>
      </c>
      <c r="L7" s="467">
        <f t="shared" si="1"/>
        <v>0</v>
      </c>
      <c r="M7" s="467">
        <f t="shared" si="1"/>
        <v>0</v>
      </c>
      <c r="N7" s="467">
        <f t="shared" si="1"/>
        <v>0</v>
      </c>
      <c r="O7" s="467">
        <f t="shared" si="1"/>
        <v>0</v>
      </c>
      <c r="P7" s="468">
        <f t="shared" si="0"/>
        <v>0</v>
      </c>
    </row>
    <row r="8" spans="1:16" ht="12.75" customHeight="1">
      <c r="A8" s="1708" t="s">
        <v>1003</v>
      </c>
      <c r="B8" s="1713" t="s">
        <v>1004</v>
      </c>
      <c r="C8" s="469" t="s">
        <v>1005</v>
      </c>
      <c r="D8" s="470"/>
      <c r="E8" s="471"/>
      <c r="F8" s="471"/>
      <c r="G8" s="471"/>
      <c r="H8" s="471"/>
      <c r="I8" s="471"/>
      <c r="J8" s="471"/>
      <c r="K8" s="471"/>
      <c r="L8" s="471"/>
      <c r="M8" s="471"/>
      <c r="N8" s="471"/>
      <c r="O8" s="472"/>
      <c r="P8" s="461">
        <f>SUM(D8:O8)</f>
        <v>0</v>
      </c>
    </row>
    <row r="9" spans="1:16" ht="12.75" customHeight="1">
      <c r="A9" s="1709"/>
      <c r="B9" s="1714"/>
      <c r="C9" s="473" t="s">
        <v>1006</v>
      </c>
      <c r="D9" s="458"/>
      <c r="E9" s="459"/>
      <c r="F9" s="459"/>
      <c r="G9" s="459"/>
      <c r="H9" s="459"/>
      <c r="I9" s="459"/>
      <c r="J9" s="459"/>
      <c r="K9" s="459"/>
      <c r="L9" s="459"/>
      <c r="M9" s="459"/>
      <c r="N9" s="459"/>
      <c r="O9" s="460"/>
      <c r="P9" s="466">
        <f>SUM(D9:O9)</f>
        <v>0</v>
      </c>
    </row>
    <row r="10" spans="1:16" ht="12.75" customHeight="1">
      <c r="A10" s="1710"/>
      <c r="B10" s="1714"/>
      <c r="C10" s="474" t="s">
        <v>1007</v>
      </c>
      <c r="D10" s="463"/>
      <c r="E10" s="464"/>
      <c r="F10" s="464"/>
      <c r="G10" s="464"/>
      <c r="H10" s="464"/>
      <c r="I10" s="464"/>
      <c r="J10" s="464"/>
      <c r="K10" s="464"/>
      <c r="L10" s="464"/>
      <c r="M10" s="464"/>
      <c r="N10" s="464"/>
      <c r="O10" s="465"/>
      <c r="P10" s="466">
        <f>SUM(D10:O10)</f>
        <v>0</v>
      </c>
    </row>
    <row r="11" spans="1:16" ht="12.75" customHeight="1" thickBot="1">
      <c r="A11" s="1710"/>
      <c r="B11" s="1714"/>
      <c r="C11" s="475"/>
      <c r="D11" s="476"/>
      <c r="E11" s="477"/>
      <c r="F11" s="477"/>
      <c r="G11" s="477"/>
      <c r="H11" s="477"/>
      <c r="I11" s="477"/>
      <c r="J11" s="477"/>
      <c r="K11" s="477"/>
      <c r="L11" s="477"/>
      <c r="M11" s="477"/>
      <c r="N11" s="477"/>
      <c r="O11" s="478"/>
      <c r="P11" s="468">
        <f t="shared" si="0"/>
        <v>0</v>
      </c>
    </row>
    <row r="12" spans="1:16" ht="12" thickBot="1">
      <c r="A12" s="1710"/>
      <c r="B12" s="1715"/>
      <c r="C12" s="479" t="s">
        <v>1008</v>
      </c>
      <c r="D12" s="480"/>
      <c r="E12" s="481"/>
      <c r="F12" s="481"/>
      <c r="G12" s="481"/>
      <c r="H12" s="481"/>
      <c r="I12" s="481"/>
      <c r="J12" s="481"/>
      <c r="K12" s="481"/>
      <c r="L12" s="481"/>
      <c r="M12" s="481"/>
      <c r="N12" s="481"/>
      <c r="O12" s="482"/>
      <c r="P12" s="483">
        <f t="shared" si="0"/>
        <v>0</v>
      </c>
    </row>
    <row r="13" spans="1:16" ht="22.5">
      <c r="A13" s="1710"/>
      <c r="B13" s="1713" t="s">
        <v>1009</v>
      </c>
      <c r="C13" s="484" t="s">
        <v>1010</v>
      </c>
      <c r="D13" s="470"/>
      <c r="E13" s="471"/>
      <c r="F13" s="471"/>
      <c r="G13" s="471"/>
      <c r="H13" s="471"/>
      <c r="I13" s="471"/>
      <c r="J13" s="471"/>
      <c r="K13" s="471"/>
      <c r="L13" s="471"/>
      <c r="M13" s="471"/>
      <c r="N13" s="471"/>
      <c r="O13" s="472"/>
      <c r="P13" s="461">
        <f t="shared" si="0"/>
        <v>0</v>
      </c>
    </row>
    <row r="14" spans="1:16" ht="12.75" customHeight="1">
      <c r="A14" s="1710"/>
      <c r="B14" s="1714"/>
      <c r="C14" s="474" t="s">
        <v>1011</v>
      </c>
      <c r="D14" s="463"/>
      <c r="E14" s="464"/>
      <c r="F14" s="464"/>
      <c r="G14" s="464"/>
      <c r="H14" s="464"/>
      <c r="I14" s="464"/>
      <c r="J14" s="464"/>
      <c r="K14" s="464"/>
      <c r="L14" s="464"/>
      <c r="M14" s="464"/>
      <c r="N14" s="464"/>
      <c r="O14" s="465"/>
      <c r="P14" s="466">
        <f t="shared" si="0"/>
        <v>0</v>
      </c>
    </row>
    <row r="15" spans="1:16" ht="12.75" customHeight="1">
      <c r="A15" s="1710"/>
      <c r="B15" s="1714"/>
      <c r="C15" s="474" t="s">
        <v>1012</v>
      </c>
      <c r="D15" s="463"/>
      <c r="E15" s="464"/>
      <c r="F15" s="464"/>
      <c r="G15" s="464"/>
      <c r="H15" s="464"/>
      <c r="I15" s="464"/>
      <c r="J15" s="464"/>
      <c r="K15" s="464"/>
      <c r="L15" s="464"/>
      <c r="M15" s="464"/>
      <c r="N15" s="464"/>
      <c r="O15" s="465"/>
      <c r="P15" s="466">
        <f t="shared" si="0"/>
        <v>0</v>
      </c>
    </row>
    <row r="16" spans="1:16" ht="12.75" customHeight="1">
      <c r="A16" s="1710"/>
      <c r="B16" s="1714"/>
      <c r="C16" s="474" t="s">
        <v>1013</v>
      </c>
      <c r="D16" s="463"/>
      <c r="E16" s="464"/>
      <c r="F16" s="464"/>
      <c r="G16" s="464"/>
      <c r="H16" s="464"/>
      <c r="I16" s="464"/>
      <c r="J16" s="464"/>
      <c r="K16" s="464"/>
      <c r="L16" s="464"/>
      <c r="M16" s="464"/>
      <c r="N16" s="464"/>
      <c r="O16" s="465"/>
      <c r="P16" s="466">
        <f t="shared" si="0"/>
        <v>0</v>
      </c>
    </row>
    <row r="17" spans="1:16" ht="12.75" customHeight="1">
      <c r="A17" s="1710"/>
      <c r="B17" s="1714"/>
      <c r="C17" s="474" t="s">
        <v>1014</v>
      </c>
      <c r="D17" s="463"/>
      <c r="E17" s="464"/>
      <c r="F17" s="464"/>
      <c r="G17" s="464"/>
      <c r="H17" s="464"/>
      <c r="I17" s="464"/>
      <c r="J17" s="464"/>
      <c r="K17" s="464"/>
      <c r="L17" s="464"/>
      <c r="M17" s="464"/>
      <c r="N17" s="464"/>
      <c r="O17" s="465"/>
      <c r="P17" s="466">
        <f t="shared" si="0"/>
        <v>0</v>
      </c>
    </row>
    <row r="18" spans="1:16" ht="12.75" customHeight="1">
      <c r="A18" s="1710"/>
      <c r="B18" s="1714"/>
      <c r="C18" s="474" t="s">
        <v>1015</v>
      </c>
      <c r="D18" s="463"/>
      <c r="E18" s="464"/>
      <c r="F18" s="464"/>
      <c r="G18" s="464"/>
      <c r="H18" s="464"/>
      <c r="I18" s="464"/>
      <c r="J18" s="464"/>
      <c r="K18" s="464"/>
      <c r="L18" s="464"/>
      <c r="M18" s="464"/>
      <c r="N18" s="464"/>
      <c r="O18" s="465"/>
      <c r="P18" s="466">
        <f t="shared" si="0"/>
        <v>0</v>
      </c>
    </row>
    <row r="19" spans="1:16" ht="12.75" customHeight="1">
      <c r="A19" s="1710"/>
      <c r="B19" s="1714"/>
      <c r="C19" s="474" t="s">
        <v>1016</v>
      </c>
      <c r="D19" s="463"/>
      <c r="E19" s="464"/>
      <c r="F19" s="464"/>
      <c r="G19" s="464"/>
      <c r="H19" s="464"/>
      <c r="I19" s="464"/>
      <c r="J19" s="464"/>
      <c r="K19" s="464"/>
      <c r="L19" s="464"/>
      <c r="M19" s="464"/>
      <c r="N19" s="464"/>
      <c r="O19" s="465"/>
      <c r="P19" s="466">
        <f t="shared" si="0"/>
        <v>0</v>
      </c>
    </row>
    <row r="20" spans="1:16" ht="12.75" customHeight="1">
      <c r="A20" s="1710"/>
      <c r="B20" s="1714"/>
      <c r="C20" s="474" t="s">
        <v>1017</v>
      </c>
      <c r="D20" s="463"/>
      <c r="E20" s="464"/>
      <c r="F20" s="464"/>
      <c r="G20" s="464"/>
      <c r="H20" s="464"/>
      <c r="I20" s="464"/>
      <c r="J20" s="464"/>
      <c r="K20" s="464"/>
      <c r="L20" s="464"/>
      <c r="M20" s="464"/>
      <c r="N20" s="464"/>
      <c r="O20" s="465"/>
      <c r="P20" s="466">
        <f t="shared" si="0"/>
        <v>0</v>
      </c>
    </row>
    <row r="21" spans="1:16" ht="12.75" customHeight="1">
      <c r="A21" s="1710"/>
      <c r="B21" s="1714"/>
      <c r="C21" s="474" t="s">
        <v>1018</v>
      </c>
      <c r="D21" s="463"/>
      <c r="E21" s="464"/>
      <c r="F21" s="464"/>
      <c r="G21" s="464"/>
      <c r="H21" s="464"/>
      <c r="I21" s="464"/>
      <c r="J21" s="464"/>
      <c r="K21" s="464"/>
      <c r="L21" s="464"/>
      <c r="M21" s="464"/>
      <c r="N21" s="464"/>
      <c r="O21" s="465"/>
      <c r="P21" s="466">
        <f t="shared" si="0"/>
        <v>0</v>
      </c>
    </row>
    <row r="22" spans="1:16" ht="12.75" customHeight="1">
      <c r="A22" s="1710"/>
      <c r="B22" s="1714"/>
      <c r="C22" s="474" t="s">
        <v>1019</v>
      </c>
      <c r="D22" s="463"/>
      <c r="E22" s="464"/>
      <c r="F22" s="464"/>
      <c r="G22" s="464"/>
      <c r="H22" s="464"/>
      <c r="I22" s="464"/>
      <c r="J22" s="464"/>
      <c r="K22" s="464"/>
      <c r="L22" s="464"/>
      <c r="M22" s="464"/>
      <c r="N22" s="464"/>
      <c r="O22" s="465"/>
      <c r="P22" s="466">
        <f t="shared" si="0"/>
        <v>0</v>
      </c>
    </row>
    <row r="23" spans="1:16" ht="12.75" customHeight="1" thickBot="1">
      <c r="A23" s="1710"/>
      <c r="B23" s="1714"/>
      <c r="C23" s="475"/>
      <c r="D23" s="476"/>
      <c r="E23" s="477"/>
      <c r="F23" s="477"/>
      <c r="G23" s="477"/>
      <c r="H23" s="477"/>
      <c r="I23" s="477"/>
      <c r="J23" s="477"/>
      <c r="K23" s="477"/>
      <c r="L23" s="477"/>
      <c r="M23" s="477"/>
      <c r="N23" s="477"/>
      <c r="O23" s="478"/>
      <c r="P23" s="468">
        <f t="shared" si="0"/>
        <v>0</v>
      </c>
    </row>
    <row r="24" spans="1:16" ht="12.75" customHeight="1" thickBot="1">
      <c r="A24" s="1710"/>
      <c r="B24" s="1715"/>
      <c r="C24" s="479" t="s">
        <v>1020</v>
      </c>
      <c r="D24" s="480"/>
      <c r="E24" s="481"/>
      <c r="F24" s="481"/>
      <c r="G24" s="481"/>
      <c r="H24" s="481"/>
      <c r="I24" s="481"/>
      <c r="J24" s="481"/>
      <c r="K24" s="481"/>
      <c r="L24" s="481"/>
      <c r="M24" s="481"/>
      <c r="N24" s="481"/>
      <c r="O24" s="482"/>
      <c r="P24" s="483">
        <f t="shared" si="0"/>
        <v>0</v>
      </c>
    </row>
    <row r="25" spans="1:16" ht="12.75" customHeight="1" thickBot="1">
      <c r="A25" s="1711"/>
      <c r="B25" s="1716" t="s">
        <v>1021</v>
      </c>
      <c r="C25" s="1717"/>
      <c r="D25" s="485">
        <f t="shared" ref="D25:O25" si="2">D12-D24</f>
        <v>0</v>
      </c>
      <c r="E25" s="486">
        <f t="shared" si="2"/>
        <v>0</v>
      </c>
      <c r="F25" s="486">
        <f t="shared" si="2"/>
        <v>0</v>
      </c>
      <c r="G25" s="486">
        <f t="shared" si="2"/>
        <v>0</v>
      </c>
      <c r="H25" s="486">
        <f t="shared" si="2"/>
        <v>0</v>
      </c>
      <c r="I25" s="486">
        <f t="shared" si="2"/>
        <v>0</v>
      </c>
      <c r="J25" s="486">
        <f t="shared" si="2"/>
        <v>0</v>
      </c>
      <c r="K25" s="486">
        <f t="shared" si="2"/>
        <v>0</v>
      </c>
      <c r="L25" s="486">
        <f t="shared" si="2"/>
        <v>0</v>
      </c>
      <c r="M25" s="486">
        <f t="shared" si="2"/>
        <v>0</v>
      </c>
      <c r="N25" s="486">
        <f t="shared" si="2"/>
        <v>0</v>
      </c>
      <c r="O25" s="486">
        <f t="shared" si="2"/>
        <v>0</v>
      </c>
      <c r="P25" s="483">
        <f t="shared" si="0"/>
        <v>0</v>
      </c>
    </row>
    <row r="26" spans="1:16" ht="12.75" customHeight="1" thickBot="1">
      <c r="A26" s="1712"/>
      <c r="B26" s="1716" t="s">
        <v>1022</v>
      </c>
      <c r="C26" s="1717"/>
      <c r="D26" s="485">
        <f>D25</f>
        <v>0</v>
      </c>
      <c r="E26" s="486">
        <f>E25+D26</f>
        <v>0</v>
      </c>
      <c r="F26" s="486">
        <f>F25+E26</f>
        <v>0</v>
      </c>
      <c r="G26" s="486">
        <f t="shared" ref="G26:N26" si="3">G25+F26</f>
        <v>0</v>
      </c>
      <c r="H26" s="486">
        <f t="shared" si="3"/>
        <v>0</v>
      </c>
      <c r="I26" s="486">
        <f t="shared" si="3"/>
        <v>0</v>
      </c>
      <c r="J26" s="486">
        <f t="shared" si="3"/>
        <v>0</v>
      </c>
      <c r="K26" s="486">
        <f t="shared" si="3"/>
        <v>0</v>
      </c>
      <c r="L26" s="486">
        <f t="shared" si="3"/>
        <v>0</v>
      </c>
      <c r="M26" s="486">
        <f t="shared" si="3"/>
        <v>0</v>
      </c>
      <c r="N26" s="486">
        <f t="shared" si="3"/>
        <v>0</v>
      </c>
      <c r="O26" s="486">
        <f>O25+N26</f>
        <v>0</v>
      </c>
      <c r="P26" s="487"/>
    </row>
    <row r="27" spans="1:16" ht="12.75" customHeight="1" thickBot="1">
      <c r="A27" s="488"/>
      <c r="C27" s="475"/>
      <c r="D27" s="489"/>
      <c r="E27" s="489"/>
      <c r="F27" s="489"/>
      <c r="G27" s="489"/>
      <c r="H27" s="489"/>
      <c r="I27" s="489"/>
      <c r="J27" s="489"/>
      <c r="K27" s="489"/>
      <c r="L27" s="489"/>
      <c r="M27" s="489"/>
      <c r="N27" s="489"/>
      <c r="O27" s="489"/>
      <c r="P27" s="489"/>
    </row>
    <row r="28" spans="1:16" ht="12.75" customHeight="1">
      <c r="A28" s="1718" t="s">
        <v>1023</v>
      </c>
      <c r="B28" s="1721" t="s">
        <v>1004</v>
      </c>
      <c r="C28" s="469" t="s">
        <v>1024</v>
      </c>
      <c r="D28" s="490"/>
      <c r="E28" s="471"/>
      <c r="F28" s="471"/>
      <c r="G28" s="471"/>
      <c r="H28" s="471"/>
      <c r="I28" s="471"/>
      <c r="J28" s="471"/>
      <c r="K28" s="471"/>
      <c r="L28" s="471"/>
      <c r="M28" s="471"/>
      <c r="N28" s="471"/>
      <c r="O28" s="472"/>
      <c r="P28" s="461">
        <f t="shared" si="0"/>
        <v>0</v>
      </c>
    </row>
    <row r="29" spans="1:16" ht="12.75" customHeight="1">
      <c r="A29" s="1719"/>
      <c r="B29" s="1722"/>
      <c r="C29" s="474" t="s">
        <v>1024</v>
      </c>
      <c r="D29" s="491"/>
      <c r="E29" s="464"/>
      <c r="F29" s="464"/>
      <c r="G29" s="464"/>
      <c r="H29" s="464"/>
      <c r="I29" s="464"/>
      <c r="J29" s="464"/>
      <c r="K29" s="464"/>
      <c r="L29" s="464"/>
      <c r="M29" s="464"/>
      <c r="N29" s="464"/>
      <c r="O29" s="465"/>
      <c r="P29" s="466">
        <f t="shared" si="0"/>
        <v>0</v>
      </c>
    </row>
    <row r="30" spans="1:16" ht="12.75" customHeight="1">
      <c r="A30" s="1719"/>
      <c r="B30" s="1722"/>
      <c r="C30" s="474" t="s">
        <v>1025</v>
      </c>
      <c r="D30" s="491"/>
      <c r="E30" s="464"/>
      <c r="F30" s="464"/>
      <c r="G30" s="464"/>
      <c r="H30" s="464"/>
      <c r="I30" s="464"/>
      <c r="J30" s="464"/>
      <c r="K30" s="464"/>
      <c r="L30" s="464"/>
      <c r="M30" s="464"/>
      <c r="N30" s="464"/>
      <c r="O30" s="465"/>
      <c r="P30" s="466">
        <f t="shared" si="0"/>
        <v>0</v>
      </c>
    </row>
    <row r="31" spans="1:16" ht="12.75" customHeight="1" thickBot="1">
      <c r="A31" s="1719"/>
      <c r="B31" s="1722"/>
      <c r="C31" s="492"/>
      <c r="D31" s="493"/>
      <c r="E31" s="477"/>
      <c r="F31" s="477"/>
      <c r="G31" s="477"/>
      <c r="H31" s="477"/>
      <c r="I31" s="477"/>
      <c r="J31" s="477"/>
      <c r="K31" s="477"/>
      <c r="L31" s="477"/>
      <c r="M31" s="477"/>
      <c r="N31" s="477"/>
      <c r="O31" s="478"/>
      <c r="P31" s="468">
        <f t="shared" si="0"/>
        <v>0</v>
      </c>
    </row>
    <row r="32" spans="1:16" ht="12.75" customHeight="1" thickBot="1">
      <c r="A32" s="1719"/>
      <c r="B32" s="1723"/>
      <c r="C32" s="479" t="s">
        <v>1026</v>
      </c>
      <c r="D32" s="494"/>
      <c r="E32" s="481"/>
      <c r="F32" s="481"/>
      <c r="G32" s="481"/>
      <c r="H32" s="481"/>
      <c r="I32" s="481"/>
      <c r="J32" s="481"/>
      <c r="K32" s="481"/>
      <c r="L32" s="481"/>
      <c r="M32" s="481"/>
      <c r="N32" s="481"/>
      <c r="O32" s="482"/>
      <c r="P32" s="483">
        <f t="shared" si="0"/>
        <v>0</v>
      </c>
    </row>
    <row r="33" spans="1:16" ht="22.5">
      <c r="A33" s="1719"/>
      <c r="B33" s="1718" t="s">
        <v>1009</v>
      </c>
      <c r="C33" s="495" t="s">
        <v>1027</v>
      </c>
      <c r="D33" s="490"/>
      <c r="E33" s="471"/>
      <c r="F33" s="471"/>
      <c r="G33" s="471"/>
      <c r="H33" s="471"/>
      <c r="I33" s="471"/>
      <c r="J33" s="471"/>
      <c r="K33" s="471"/>
      <c r="L33" s="471"/>
      <c r="M33" s="471"/>
      <c r="N33" s="471"/>
      <c r="O33" s="472"/>
      <c r="P33" s="461">
        <f>SUM(D33:O33)</f>
        <v>0</v>
      </c>
    </row>
    <row r="34" spans="1:16" ht="13.5" customHeight="1">
      <c r="A34" s="1719"/>
      <c r="B34" s="1724"/>
      <c r="C34" s="496" t="s">
        <v>1028</v>
      </c>
      <c r="D34" s="497"/>
      <c r="E34" s="498"/>
      <c r="F34" s="498"/>
      <c r="G34" s="498"/>
      <c r="H34" s="498"/>
      <c r="I34" s="498"/>
      <c r="J34" s="498"/>
      <c r="K34" s="498"/>
      <c r="L34" s="498"/>
      <c r="M34" s="498"/>
      <c r="N34" s="498"/>
      <c r="O34" s="499"/>
      <c r="P34" s="466">
        <f>SUM(D34:O34)</f>
        <v>0</v>
      </c>
    </row>
    <row r="35" spans="1:16" ht="13.5" customHeight="1">
      <c r="A35" s="1719"/>
      <c r="B35" s="1724"/>
      <c r="C35" s="500" t="s">
        <v>1029</v>
      </c>
      <c r="D35" s="493"/>
      <c r="E35" s="477"/>
      <c r="F35" s="477"/>
      <c r="G35" s="477"/>
      <c r="H35" s="477"/>
      <c r="I35" s="477"/>
      <c r="J35" s="477"/>
      <c r="K35" s="477"/>
      <c r="L35" s="477"/>
      <c r="M35" s="477"/>
      <c r="N35" s="477"/>
      <c r="O35" s="478"/>
      <c r="P35" s="466">
        <f t="shared" ref="P35:P37" si="4">SUM(D35:O35)</f>
        <v>0</v>
      </c>
    </row>
    <row r="36" spans="1:16" ht="13.5" customHeight="1">
      <c r="A36" s="1719"/>
      <c r="B36" s="1724"/>
      <c r="C36" s="500" t="s">
        <v>1019</v>
      </c>
      <c r="D36" s="491"/>
      <c r="E36" s="464"/>
      <c r="F36" s="464"/>
      <c r="G36" s="464"/>
      <c r="H36" s="464"/>
      <c r="I36" s="464"/>
      <c r="J36" s="464"/>
      <c r="K36" s="464"/>
      <c r="L36" s="464"/>
      <c r="M36" s="464"/>
      <c r="N36" s="464"/>
      <c r="O36" s="465"/>
      <c r="P36" s="466">
        <f t="shared" si="4"/>
        <v>0</v>
      </c>
    </row>
    <row r="37" spans="1:16" ht="13.5" customHeight="1">
      <c r="A37" s="1719"/>
      <c r="B37" s="1724"/>
      <c r="C37" s="500"/>
      <c r="D37" s="491"/>
      <c r="E37" s="464"/>
      <c r="F37" s="464"/>
      <c r="G37" s="464"/>
      <c r="H37" s="464"/>
      <c r="I37" s="464"/>
      <c r="J37" s="464"/>
      <c r="K37" s="464"/>
      <c r="L37" s="464"/>
      <c r="M37" s="464"/>
      <c r="N37" s="464"/>
      <c r="O37" s="465"/>
      <c r="P37" s="466">
        <f t="shared" si="4"/>
        <v>0</v>
      </c>
    </row>
    <row r="38" spans="1:16" ht="13.5" customHeight="1" thickBot="1">
      <c r="A38" s="1719"/>
      <c r="B38" s="1719"/>
      <c r="C38" s="496" t="s">
        <v>1030</v>
      </c>
      <c r="D38" s="501"/>
      <c r="E38" s="502"/>
      <c r="F38" s="502"/>
      <c r="G38" s="502"/>
      <c r="H38" s="502"/>
      <c r="I38" s="502"/>
      <c r="J38" s="502"/>
      <c r="K38" s="502"/>
      <c r="L38" s="502"/>
      <c r="M38" s="502"/>
      <c r="N38" s="502"/>
      <c r="O38" s="503"/>
      <c r="P38" s="468">
        <f>SUM(D38:O38)</f>
        <v>0</v>
      </c>
    </row>
    <row r="39" spans="1:16" ht="13.5" customHeight="1" thickBot="1">
      <c r="A39" s="1719"/>
      <c r="B39" s="1725"/>
      <c r="C39" s="504" t="s">
        <v>1031</v>
      </c>
      <c r="D39" s="494"/>
      <c r="E39" s="481"/>
      <c r="F39" s="481"/>
      <c r="G39" s="481"/>
      <c r="H39" s="481"/>
      <c r="I39" s="481"/>
      <c r="J39" s="481"/>
      <c r="K39" s="481"/>
      <c r="L39" s="481"/>
      <c r="M39" s="481"/>
      <c r="N39" s="481"/>
      <c r="O39" s="482"/>
      <c r="P39" s="505">
        <f t="shared" si="0"/>
        <v>0</v>
      </c>
    </row>
    <row r="40" spans="1:16" ht="13.5" customHeight="1" thickBot="1">
      <c r="A40" s="1720"/>
      <c r="B40" s="1726" t="s">
        <v>1032</v>
      </c>
      <c r="C40" s="1727"/>
      <c r="D40" s="506">
        <f t="shared" ref="D40:O40" si="5">D32-D39</f>
        <v>0</v>
      </c>
      <c r="E40" s="486">
        <f t="shared" si="5"/>
        <v>0</v>
      </c>
      <c r="F40" s="486">
        <f t="shared" si="5"/>
        <v>0</v>
      </c>
      <c r="G40" s="486">
        <f t="shared" si="5"/>
        <v>0</v>
      </c>
      <c r="H40" s="486">
        <f t="shared" si="5"/>
        <v>0</v>
      </c>
      <c r="I40" s="486">
        <f t="shared" si="5"/>
        <v>0</v>
      </c>
      <c r="J40" s="486">
        <f t="shared" si="5"/>
        <v>0</v>
      </c>
      <c r="K40" s="486">
        <f t="shared" si="5"/>
        <v>0</v>
      </c>
      <c r="L40" s="486">
        <f t="shared" si="5"/>
        <v>0</v>
      </c>
      <c r="M40" s="486">
        <f t="shared" si="5"/>
        <v>0</v>
      </c>
      <c r="N40" s="486">
        <f t="shared" si="5"/>
        <v>0</v>
      </c>
      <c r="O40" s="507">
        <f t="shared" si="5"/>
        <v>0</v>
      </c>
      <c r="P40" s="508">
        <f t="shared" si="0"/>
        <v>0</v>
      </c>
    </row>
    <row r="41" spans="1:16" ht="24" customHeight="1" thickBot="1">
      <c r="A41" s="1705" t="s">
        <v>1033</v>
      </c>
      <c r="B41" s="1706"/>
      <c r="C41" s="1707"/>
      <c r="D41" s="509" t="e">
        <f t="shared" ref="D41:P41" si="6">D33/D4</f>
        <v>#DIV/0!</v>
      </c>
      <c r="E41" s="510" t="e">
        <f>E33/E4</f>
        <v>#DIV/0!</v>
      </c>
      <c r="F41" s="510" t="e">
        <f t="shared" si="6"/>
        <v>#DIV/0!</v>
      </c>
      <c r="G41" s="510" t="e">
        <f t="shared" si="6"/>
        <v>#DIV/0!</v>
      </c>
      <c r="H41" s="510" t="e">
        <f t="shared" si="6"/>
        <v>#DIV/0!</v>
      </c>
      <c r="I41" s="510" t="e">
        <f t="shared" si="6"/>
        <v>#DIV/0!</v>
      </c>
      <c r="J41" s="510" t="e">
        <f t="shared" si="6"/>
        <v>#DIV/0!</v>
      </c>
      <c r="K41" s="510" t="e">
        <f t="shared" si="6"/>
        <v>#DIV/0!</v>
      </c>
      <c r="L41" s="510" t="e">
        <f t="shared" si="6"/>
        <v>#DIV/0!</v>
      </c>
      <c r="M41" s="510" t="e">
        <f t="shared" si="6"/>
        <v>#DIV/0!</v>
      </c>
      <c r="N41" s="510" t="e">
        <f t="shared" si="6"/>
        <v>#DIV/0!</v>
      </c>
      <c r="O41" s="511" t="e">
        <f>O33/O4</f>
        <v>#DIV/0!</v>
      </c>
      <c r="P41" s="512" t="e">
        <f t="shared" si="6"/>
        <v>#DIV/0!</v>
      </c>
    </row>
    <row r="42" spans="1:16" ht="12.75" customHeight="1">
      <c r="A42" s="451" t="s">
        <v>1034</v>
      </c>
    </row>
    <row r="43" spans="1:16" ht="12.75" customHeight="1">
      <c r="A43" s="451" t="s">
        <v>1035</v>
      </c>
    </row>
    <row r="44" spans="1:16">
      <c r="A44" s="451" t="s">
        <v>1036</v>
      </c>
    </row>
    <row r="45" spans="1:16">
      <c r="A45" s="451" t="s">
        <v>1037</v>
      </c>
    </row>
  </sheetData>
  <mergeCells count="16">
    <mergeCell ref="A7:C7"/>
    <mergeCell ref="A1:O1"/>
    <mergeCell ref="A3:C3"/>
    <mergeCell ref="A4:C4"/>
    <mergeCell ref="A5:C5"/>
    <mergeCell ref="A6:C6"/>
    <mergeCell ref="A41:C41"/>
    <mergeCell ref="A8:A26"/>
    <mergeCell ref="B8:B12"/>
    <mergeCell ref="B13:B24"/>
    <mergeCell ref="B25:C25"/>
    <mergeCell ref="B26:C26"/>
    <mergeCell ref="A28:A40"/>
    <mergeCell ref="B28:B32"/>
    <mergeCell ref="B33:B39"/>
    <mergeCell ref="B40:C40"/>
  </mergeCells>
  <phoneticPr fontId="15"/>
  <printOptions horizontalCentered="1" verticalCentered="1"/>
  <pageMargins left="0.19685039370078741" right="0.19685039370078741" top="0.59055118110236227" bottom="0.19685039370078741" header="0.31496062992125984" footer="0.31496062992125984"/>
  <pageSetup paperSize="9" scale="6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AD19"/>
  <sheetViews>
    <sheetView view="pageBreakPreview" zoomScale="60" zoomScaleNormal="85" workbookViewId="0">
      <selection activeCell="E2" sqref="E2:M2"/>
    </sheetView>
  </sheetViews>
  <sheetFormatPr defaultColWidth="8" defaultRowHeight="17.25" customHeight="1"/>
  <cols>
    <col min="1" max="1" width="3.375" customWidth="1"/>
    <col min="2" max="5" width="3.625" customWidth="1"/>
    <col min="6" max="29" width="4.125" customWidth="1"/>
    <col min="30" max="30" width="9" customWidth="1"/>
  </cols>
  <sheetData>
    <row r="1" spans="1:30" ht="25.5" customHeight="1">
      <c r="A1" s="1761" t="s">
        <v>616</v>
      </c>
      <c r="B1" s="1761"/>
      <c r="C1" s="1761"/>
      <c r="D1" s="1761"/>
      <c r="E1" s="1761"/>
      <c r="F1" s="1761"/>
      <c r="G1" s="1761"/>
      <c r="H1" s="1761"/>
      <c r="I1" s="1761"/>
      <c r="J1" s="1761"/>
      <c r="K1" s="1761"/>
      <c r="L1" s="1761"/>
      <c r="M1" s="1761"/>
      <c r="N1" s="1761"/>
      <c r="O1" s="1761"/>
      <c r="P1" s="1761"/>
      <c r="Q1" s="1761"/>
      <c r="R1" s="1761"/>
      <c r="S1" s="1761"/>
      <c r="T1" s="1761"/>
      <c r="U1" s="1761"/>
      <c r="V1" s="1761"/>
      <c r="W1" s="1761"/>
      <c r="X1" s="1761"/>
      <c r="Y1" s="1761"/>
      <c r="Z1" s="1761"/>
      <c r="AA1" s="1761"/>
      <c r="AB1" s="1761"/>
      <c r="AC1" s="1761"/>
      <c r="AD1" s="1761"/>
    </row>
    <row r="2" spans="1:30" ht="16.5" customHeight="1">
      <c r="A2" s="1701" t="s">
        <v>582</v>
      </c>
      <c r="B2" s="1701"/>
      <c r="C2" s="1701"/>
      <c r="D2" s="1701"/>
      <c r="E2" s="1762"/>
      <c r="F2" s="1762"/>
      <c r="G2" s="1762"/>
      <c r="H2" s="1762"/>
      <c r="I2" s="1762"/>
      <c r="J2" s="1762"/>
      <c r="K2" s="1762"/>
      <c r="L2" s="1762"/>
      <c r="M2" s="1762"/>
      <c r="N2" s="410"/>
      <c r="O2" s="410"/>
      <c r="P2" s="410"/>
      <c r="Q2" s="410"/>
      <c r="R2" s="410"/>
      <c r="S2" s="410"/>
      <c r="T2" s="410"/>
      <c r="U2" s="410"/>
      <c r="V2" s="410"/>
      <c r="W2" s="410"/>
      <c r="X2" s="410"/>
      <c r="Y2" s="410"/>
      <c r="Z2" s="410"/>
      <c r="AA2" s="410"/>
      <c r="AB2" s="410"/>
      <c r="AC2" s="410"/>
      <c r="AD2" s="410"/>
    </row>
    <row r="3" spans="1:30" ht="16.5" customHeight="1">
      <c r="A3" s="1701" t="s">
        <v>617</v>
      </c>
      <c r="B3" s="1701"/>
      <c r="C3" s="1701"/>
      <c r="D3" s="1701"/>
      <c r="E3" s="1763"/>
      <c r="F3" s="1763"/>
      <c r="G3" s="1763"/>
      <c r="H3" s="1763"/>
      <c r="I3" s="1763"/>
      <c r="J3" s="1763"/>
      <c r="K3" s="1763"/>
      <c r="L3" s="410"/>
      <c r="M3" s="410"/>
      <c r="N3" s="410"/>
      <c r="O3" s="410"/>
      <c r="P3" s="410"/>
      <c r="Q3" s="410"/>
      <c r="R3" s="410"/>
      <c r="S3" s="410"/>
      <c r="T3" s="410"/>
      <c r="U3" s="410"/>
      <c r="V3" s="410"/>
      <c r="W3" s="410"/>
      <c r="X3" s="410"/>
      <c r="Y3" s="410"/>
      <c r="Z3" s="410"/>
      <c r="AA3" s="410"/>
      <c r="AB3" s="410"/>
      <c r="AC3" s="410"/>
      <c r="AD3" s="412"/>
    </row>
    <row r="4" spans="1:30" ht="16.5" customHeight="1">
      <c r="A4" s="410"/>
      <c r="B4" s="411"/>
      <c r="C4" s="411"/>
      <c r="D4" s="411"/>
      <c r="E4" s="411"/>
      <c r="F4" s="410"/>
      <c r="G4" s="410"/>
      <c r="H4" s="410"/>
      <c r="I4" s="410"/>
      <c r="J4" s="410"/>
      <c r="K4" s="410"/>
      <c r="L4" s="410"/>
      <c r="M4" s="410"/>
      <c r="N4" s="410"/>
      <c r="O4" s="410"/>
      <c r="P4" s="410"/>
      <c r="Q4" s="410"/>
      <c r="R4" s="410"/>
      <c r="S4" s="410"/>
      <c r="T4" s="410"/>
      <c r="U4" s="410"/>
      <c r="V4" s="410"/>
      <c r="W4" s="410"/>
      <c r="X4" s="410"/>
      <c r="Y4" s="410"/>
      <c r="Z4" s="410"/>
      <c r="AA4" s="410"/>
      <c r="AB4" s="410"/>
      <c r="AC4" s="410"/>
      <c r="AD4" s="412" t="s">
        <v>618</v>
      </c>
    </row>
    <row r="5" spans="1:30" ht="19.5" customHeight="1">
      <c r="A5" s="1744"/>
      <c r="B5" s="1745"/>
      <c r="C5" s="1745"/>
      <c r="D5" s="1745"/>
      <c r="E5" s="1746"/>
      <c r="F5" s="414" t="s">
        <v>585</v>
      </c>
      <c r="G5" s="414"/>
      <c r="H5" s="414" t="s">
        <v>586</v>
      </c>
      <c r="I5" s="414"/>
      <c r="J5" s="414" t="s">
        <v>587</v>
      </c>
      <c r="K5" s="414"/>
      <c r="L5" s="414" t="s">
        <v>588</v>
      </c>
      <c r="M5" s="414"/>
      <c r="N5" s="414" t="s">
        <v>589</v>
      </c>
      <c r="O5" s="414"/>
      <c r="P5" s="414" t="s">
        <v>590</v>
      </c>
      <c r="Q5" s="414"/>
      <c r="R5" s="414" t="s">
        <v>591</v>
      </c>
      <c r="S5" s="414"/>
      <c r="T5" s="414" t="s">
        <v>592</v>
      </c>
      <c r="U5" s="414"/>
      <c r="V5" s="414" t="s">
        <v>593</v>
      </c>
      <c r="W5" s="414"/>
      <c r="X5" s="414" t="s">
        <v>594</v>
      </c>
      <c r="Y5" s="414"/>
      <c r="Z5" s="414" t="s">
        <v>595</v>
      </c>
      <c r="AA5" s="414"/>
      <c r="AB5" s="414" t="s">
        <v>619</v>
      </c>
      <c r="AC5" s="414"/>
      <c r="AD5" s="413" t="s">
        <v>597</v>
      </c>
    </row>
    <row r="6" spans="1:30" ht="36.75" customHeight="1">
      <c r="A6" s="1702" t="s">
        <v>598</v>
      </c>
      <c r="B6" s="1767" t="s">
        <v>620</v>
      </c>
      <c r="C6" s="1768"/>
      <c r="D6" s="1768"/>
      <c r="E6" s="1769"/>
      <c r="F6" s="1752"/>
      <c r="G6" s="1753"/>
      <c r="H6" s="1752"/>
      <c r="I6" s="1753"/>
      <c r="J6" s="1752"/>
      <c r="K6" s="1753"/>
      <c r="L6" s="1752"/>
      <c r="M6" s="1753"/>
      <c r="N6" s="1752"/>
      <c r="O6" s="1753"/>
      <c r="P6" s="1752"/>
      <c r="Q6" s="1753"/>
      <c r="R6" s="1752"/>
      <c r="S6" s="1753"/>
      <c r="T6" s="1752"/>
      <c r="U6" s="1753"/>
      <c r="V6" s="1752"/>
      <c r="W6" s="1753"/>
      <c r="X6" s="1752"/>
      <c r="Y6" s="1753"/>
      <c r="Z6" s="1752"/>
      <c r="AA6" s="1753"/>
      <c r="AB6" s="1752"/>
      <c r="AC6" s="1753"/>
      <c r="AD6" s="425">
        <f>SUM(F6:AC6)</f>
        <v>0</v>
      </c>
    </row>
    <row r="7" spans="1:30" ht="36.75" customHeight="1" thickBot="1">
      <c r="A7" s="1703"/>
      <c r="B7" s="1764" t="s">
        <v>621</v>
      </c>
      <c r="C7" s="1765"/>
      <c r="D7" s="1765"/>
      <c r="E7" s="1766"/>
      <c r="F7" s="1754"/>
      <c r="G7" s="1755"/>
      <c r="H7" s="1754"/>
      <c r="I7" s="1755"/>
      <c r="J7" s="1754"/>
      <c r="K7" s="1755"/>
      <c r="L7" s="1754"/>
      <c r="M7" s="1755"/>
      <c r="N7" s="1754"/>
      <c r="O7" s="1755"/>
      <c r="P7" s="1754"/>
      <c r="Q7" s="1755"/>
      <c r="R7" s="1754"/>
      <c r="S7" s="1755"/>
      <c r="T7" s="1754"/>
      <c r="U7" s="1755"/>
      <c r="V7" s="1754"/>
      <c r="W7" s="1755"/>
      <c r="X7" s="1754"/>
      <c r="Y7" s="1755"/>
      <c r="Z7" s="1754"/>
      <c r="AA7" s="1755"/>
      <c r="AB7" s="1754"/>
      <c r="AC7" s="1755"/>
      <c r="AD7" s="426"/>
    </row>
    <row r="8" spans="1:30" ht="45" customHeight="1" thickTop="1">
      <c r="A8" s="1703"/>
      <c r="B8" s="1756" t="s">
        <v>622</v>
      </c>
      <c r="C8" s="1757"/>
      <c r="D8" s="1757"/>
      <c r="E8" s="1758"/>
      <c r="F8" s="1759"/>
      <c r="G8" s="1760"/>
      <c r="H8" s="1759"/>
      <c r="I8" s="1760"/>
      <c r="J8" s="1750">
        <f>F6*F7</f>
        <v>0</v>
      </c>
      <c r="K8" s="1751"/>
      <c r="L8" s="1750">
        <f t="shared" ref="L8" si="0">H6*H7</f>
        <v>0</v>
      </c>
      <c r="M8" s="1751"/>
      <c r="N8" s="1750">
        <f t="shared" ref="N8" si="1">J6*J7</f>
        <v>0</v>
      </c>
      <c r="O8" s="1751"/>
      <c r="P8" s="1750">
        <f t="shared" ref="P8" si="2">L6*L7</f>
        <v>0</v>
      </c>
      <c r="Q8" s="1751"/>
      <c r="R8" s="1750">
        <f t="shared" ref="R8" si="3">N6*N7</f>
        <v>0</v>
      </c>
      <c r="S8" s="1751"/>
      <c r="T8" s="1750">
        <f t="shared" ref="T8" si="4">P6*P7</f>
        <v>0</v>
      </c>
      <c r="U8" s="1751"/>
      <c r="V8" s="1750">
        <f t="shared" ref="V8" si="5">R6*R7</f>
        <v>0</v>
      </c>
      <c r="W8" s="1751"/>
      <c r="X8" s="1750">
        <f t="shared" ref="X8" si="6">T6*T7</f>
        <v>0</v>
      </c>
      <c r="Y8" s="1751"/>
      <c r="Z8" s="1750">
        <f t="shared" ref="Z8" si="7">V6*V7</f>
        <v>0</v>
      </c>
      <c r="AA8" s="1751"/>
      <c r="AB8" s="1750">
        <f t="shared" ref="AB8" si="8">X6*X7</f>
        <v>0</v>
      </c>
      <c r="AC8" s="1751"/>
      <c r="AD8" s="427">
        <f>SUM(J8:AC8)</f>
        <v>0</v>
      </c>
    </row>
    <row r="9" spans="1:30" ht="18" customHeight="1">
      <c r="A9" s="1690" t="s">
        <v>606</v>
      </c>
      <c r="B9" s="1747" t="s">
        <v>607</v>
      </c>
      <c r="C9" s="1748"/>
      <c r="D9" s="1748"/>
      <c r="E9" s="1749"/>
      <c r="F9" s="1742"/>
      <c r="G9" s="1743"/>
      <c r="H9" s="1742"/>
      <c r="I9" s="1743"/>
      <c r="J9" s="1742"/>
      <c r="K9" s="1743"/>
      <c r="L9" s="1742"/>
      <c r="M9" s="1743"/>
      <c r="N9" s="1742"/>
      <c r="O9" s="1743"/>
      <c r="P9" s="1742"/>
      <c r="Q9" s="1743"/>
      <c r="R9" s="1742"/>
      <c r="S9" s="1743"/>
      <c r="T9" s="1742"/>
      <c r="U9" s="1743"/>
      <c r="V9" s="1742"/>
      <c r="W9" s="1743"/>
      <c r="X9" s="1742"/>
      <c r="Y9" s="1743"/>
      <c r="Z9" s="1742"/>
      <c r="AA9" s="1743"/>
      <c r="AB9" s="1742"/>
      <c r="AC9" s="1743"/>
      <c r="AD9" s="427">
        <f>SUM(F9:AC9)</f>
        <v>0</v>
      </c>
    </row>
    <row r="10" spans="1:30" ht="18" customHeight="1">
      <c r="A10" s="1690"/>
      <c r="B10" s="1747" t="s">
        <v>608</v>
      </c>
      <c r="C10" s="1748"/>
      <c r="D10" s="1748"/>
      <c r="E10" s="1749"/>
      <c r="F10" s="1742"/>
      <c r="G10" s="1743"/>
      <c r="H10" s="1742"/>
      <c r="I10" s="1743"/>
      <c r="J10" s="1742"/>
      <c r="K10" s="1743"/>
      <c r="L10" s="1742"/>
      <c r="M10" s="1743"/>
      <c r="N10" s="1742"/>
      <c r="O10" s="1743"/>
      <c r="P10" s="1742"/>
      <c r="Q10" s="1743"/>
      <c r="R10" s="1742"/>
      <c r="S10" s="1743"/>
      <c r="T10" s="1742"/>
      <c r="U10" s="1743"/>
      <c r="V10" s="1742"/>
      <c r="W10" s="1743"/>
      <c r="X10" s="1742"/>
      <c r="Y10" s="1743"/>
      <c r="Z10" s="1742"/>
      <c r="AA10" s="1743"/>
      <c r="AB10" s="1742"/>
      <c r="AC10" s="1743"/>
      <c r="AD10" s="427">
        <f t="shared" ref="AD10:AD13" si="9">SUM(F10:AC10)</f>
        <v>0</v>
      </c>
    </row>
    <row r="11" spans="1:30" ht="18" customHeight="1">
      <c r="A11" s="1690"/>
      <c r="B11" s="1747" t="s">
        <v>609</v>
      </c>
      <c r="C11" s="1748"/>
      <c r="D11" s="1748"/>
      <c r="E11" s="1749"/>
      <c r="F11" s="1742"/>
      <c r="G11" s="1743"/>
      <c r="H11" s="1742"/>
      <c r="I11" s="1743"/>
      <c r="J11" s="1742"/>
      <c r="K11" s="1743"/>
      <c r="L11" s="1742"/>
      <c r="M11" s="1743"/>
      <c r="N11" s="1742"/>
      <c r="O11" s="1743"/>
      <c r="P11" s="1742"/>
      <c r="Q11" s="1743"/>
      <c r="R11" s="1742"/>
      <c r="S11" s="1743"/>
      <c r="T11" s="1742"/>
      <c r="U11" s="1743"/>
      <c r="V11" s="1742"/>
      <c r="W11" s="1743"/>
      <c r="X11" s="1742"/>
      <c r="Y11" s="1743"/>
      <c r="Z11" s="1742"/>
      <c r="AA11" s="1743"/>
      <c r="AB11" s="1742"/>
      <c r="AC11" s="1743"/>
      <c r="AD11" s="427">
        <f t="shared" si="9"/>
        <v>0</v>
      </c>
    </row>
    <row r="12" spans="1:30" ht="18" customHeight="1">
      <c r="A12" s="1690"/>
      <c r="B12" s="1747" t="s">
        <v>610</v>
      </c>
      <c r="C12" s="1748"/>
      <c r="D12" s="1748"/>
      <c r="E12" s="1749"/>
      <c r="F12" s="1742"/>
      <c r="G12" s="1743"/>
      <c r="H12" s="1742"/>
      <c r="I12" s="1743"/>
      <c r="J12" s="1742"/>
      <c r="K12" s="1743"/>
      <c r="L12" s="1742"/>
      <c r="M12" s="1743"/>
      <c r="N12" s="1742"/>
      <c r="O12" s="1743"/>
      <c r="P12" s="1742"/>
      <c r="Q12" s="1743"/>
      <c r="R12" s="1742"/>
      <c r="S12" s="1743"/>
      <c r="T12" s="1742"/>
      <c r="U12" s="1743"/>
      <c r="V12" s="1742"/>
      <c r="W12" s="1743"/>
      <c r="X12" s="1742"/>
      <c r="Y12" s="1743"/>
      <c r="Z12" s="1742"/>
      <c r="AA12" s="1743"/>
      <c r="AB12" s="1742"/>
      <c r="AC12" s="1743"/>
      <c r="AD12" s="427">
        <f t="shared" si="9"/>
        <v>0</v>
      </c>
    </row>
    <row r="13" spans="1:30" ht="18" customHeight="1">
      <c r="A13" s="1690"/>
      <c r="B13" s="1747" t="s">
        <v>611</v>
      </c>
      <c r="C13" s="1748"/>
      <c r="D13" s="1748"/>
      <c r="E13" s="1749"/>
      <c r="F13" s="1742"/>
      <c r="G13" s="1743"/>
      <c r="H13" s="1742"/>
      <c r="I13" s="1743"/>
      <c r="J13" s="1742"/>
      <c r="K13" s="1743"/>
      <c r="L13" s="1742"/>
      <c r="M13" s="1743"/>
      <c r="N13" s="1742"/>
      <c r="O13" s="1743"/>
      <c r="P13" s="1742"/>
      <c r="Q13" s="1743"/>
      <c r="R13" s="1742"/>
      <c r="S13" s="1743"/>
      <c r="T13" s="1742"/>
      <c r="U13" s="1743"/>
      <c r="V13" s="1742"/>
      <c r="W13" s="1743"/>
      <c r="X13" s="1742"/>
      <c r="Y13" s="1743"/>
      <c r="Z13" s="1742"/>
      <c r="AA13" s="1743"/>
      <c r="AB13" s="1742"/>
      <c r="AC13" s="1743"/>
      <c r="AD13" s="427">
        <f t="shared" si="9"/>
        <v>0</v>
      </c>
    </row>
    <row r="14" spans="1:30" ht="18" customHeight="1">
      <c r="A14" s="1690"/>
      <c r="B14" s="1747" t="s">
        <v>612</v>
      </c>
      <c r="C14" s="1748"/>
      <c r="D14" s="1748"/>
      <c r="E14" s="1749"/>
      <c r="F14" s="1742">
        <f>SUM(F9:G13)</f>
        <v>0</v>
      </c>
      <c r="G14" s="1743"/>
      <c r="H14" s="1742">
        <f t="shared" ref="H14" si="10">SUM(H9:I13)</f>
        <v>0</v>
      </c>
      <c r="I14" s="1743"/>
      <c r="J14" s="1742">
        <f t="shared" ref="J14" si="11">SUM(J9:K13)</f>
        <v>0</v>
      </c>
      <c r="K14" s="1743"/>
      <c r="L14" s="1742">
        <f t="shared" ref="L14" si="12">SUM(L9:M13)</f>
        <v>0</v>
      </c>
      <c r="M14" s="1743"/>
      <c r="N14" s="1742">
        <f t="shared" ref="N14" si="13">SUM(N9:O13)</f>
        <v>0</v>
      </c>
      <c r="O14" s="1743"/>
      <c r="P14" s="1742">
        <f t="shared" ref="P14" si="14">SUM(P9:Q13)</f>
        <v>0</v>
      </c>
      <c r="Q14" s="1743"/>
      <c r="R14" s="1742">
        <f t="shared" ref="R14" si="15">SUM(R9:S13)</f>
        <v>0</v>
      </c>
      <c r="S14" s="1743"/>
      <c r="T14" s="1742">
        <f t="shared" ref="T14" si="16">SUM(T9:U13)</f>
        <v>0</v>
      </c>
      <c r="U14" s="1743"/>
      <c r="V14" s="1742">
        <f t="shared" ref="V14" si="17">SUM(V9:W13)</f>
        <v>0</v>
      </c>
      <c r="W14" s="1743"/>
      <c r="X14" s="1742">
        <f t="shared" ref="X14" si="18">SUM(X9:Y13)</f>
        <v>0</v>
      </c>
      <c r="Y14" s="1743"/>
      <c r="Z14" s="1742">
        <f t="shared" ref="Z14" si="19">SUM(Z9:AA13)</f>
        <v>0</v>
      </c>
      <c r="AA14" s="1743"/>
      <c r="AB14" s="1742">
        <f t="shared" ref="AB14" si="20">SUM(AB9:AC13)</f>
        <v>0</v>
      </c>
      <c r="AC14" s="1743"/>
      <c r="AD14" s="427">
        <f>SUM(F14:AC14)</f>
        <v>0</v>
      </c>
    </row>
    <row r="15" spans="1:30" ht="18" customHeight="1">
      <c r="A15" s="1744" t="s">
        <v>613</v>
      </c>
      <c r="B15" s="1745"/>
      <c r="C15" s="1745"/>
      <c r="D15" s="1745"/>
      <c r="E15" s="1746"/>
      <c r="F15" s="1742">
        <f>F8-F14</f>
        <v>0</v>
      </c>
      <c r="G15" s="1743"/>
      <c r="H15" s="1742">
        <f t="shared" ref="H15" si="21">H8-H14</f>
        <v>0</v>
      </c>
      <c r="I15" s="1743"/>
      <c r="J15" s="1742">
        <f t="shared" ref="J15" si="22">J8-J14</f>
        <v>0</v>
      </c>
      <c r="K15" s="1743"/>
      <c r="L15" s="1742">
        <f t="shared" ref="L15" si="23">L8-L14</f>
        <v>0</v>
      </c>
      <c r="M15" s="1743"/>
      <c r="N15" s="1742">
        <f t="shared" ref="N15" si="24">N8-N14</f>
        <v>0</v>
      </c>
      <c r="O15" s="1743"/>
      <c r="P15" s="1742">
        <f t="shared" ref="P15" si="25">P8-P14</f>
        <v>0</v>
      </c>
      <c r="Q15" s="1743"/>
      <c r="R15" s="1742">
        <f t="shared" ref="R15" si="26">R8-R14</f>
        <v>0</v>
      </c>
      <c r="S15" s="1743"/>
      <c r="T15" s="1742">
        <f t="shared" ref="T15" si="27">T8-T14</f>
        <v>0</v>
      </c>
      <c r="U15" s="1743"/>
      <c r="V15" s="1742">
        <f t="shared" ref="V15" si="28">V8-V14</f>
        <v>0</v>
      </c>
      <c r="W15" s="1743"/>
      <c r="X15" s="1742">
        <f t="shared" ref="X15" si="29">X8-X14</f>
        <v>0</v>
      </c>
      <c r="Y15" s="1743"/>
      <c r="Z15" s="1742">
        <f t="shared" ref="Z15" si="30">Z8-Z14</f>
        <v>0</v>
      </c>
      <c r="AA15" s="1743"/>
      <c r="AB15" s="1742">
        <f t="shared" ref="AB15" si="31">AB8-AB14</f>
        <v>0</v>
      </c>
      <c r="AC15" s="1743"/>
      <c r="AD15" s="427">
        <f>AD8-AD14</f>
        <v>0</v>
      </c>
    </row>
    <row r="16" spans="1:30" ht="18" customHeight="1">
      <c r="A16" s="1744" t="s">
        <v>623</v>
      </c>
      <c r="B16" s="1745"/>
      <c r="C16" s="1745"/>
      <c r="D16" s="1745"/>
      <c r="E16" s="1746"/>
      <c r="F16" s="1742">
        <f>F15</f>
        <v>0</v>
      </c>
      <c r="G16" s="1743"/>
      <c r="H16" s="1742">
        <f>F16+H15</f>
        <v>0</v>
      </c>
      <c r="I16" s="1743"/>
      <c r="J16" s="1742">
        <f t="shared" ref="J16" si="32">H16+J15</f>
        <v>0</v>
      </c>
      <c r="K16" s="1743"/>
      <c r="L16" s="1742">
        <f t="shared" ref="L16" si="33">J16+L15</f>
        <v>0</v>
      </c>
      <c r="M16" s="1743"/>
      <c r="N16" s="1742">
        <f t="shared" ref="N16" si="34">L16+N15</f>
        <v>0</v>
      </c>
      <c r="O16" s="1743"/>
      <c r="P16" s="1742">
        <f t="shared" ref="P16" si="35">N16+P15</f>
        <v>0</v>
      </c>
      <c r="Q16" s="1743"/>
      <c r="R16" s="1742">
        <f t="shared" ref="R16" si="36">P16+R15</f>
        <v>0</v>
      </c>
      <c r="S16" s="1743"/>
      <c r="T16" s="1742">
        <f t="shared" ref="T16" si="37">R16+T15</f>
        <v>0</v>
      </c>
      <c r="U16" s="1743"/>
      <c r="V16" s="1742">
        <f t="shared" ref="V16" si="38">T16+V15</f>
        <v>0</v>
      </c>
      <c r="W16" s="1743"/>
      <c r="X16" s="1742">
        <f t="shared" ref="X16" si="39">V16+X15</f>
        <v>0</v>
      </c>
      <c r="Y16" s="1743"/>
      <c r="Z16" s="1742">
        <f t="shared" ref="Z16" si="40">X16+Z15</f>
        <v>0</v>
      </c>
      <c r="AA16" s="1743"/>
      <c r="AB16" s="1742">
        <f t="shared" ref="AB16" si="41">Z16+AB15</f>
        <v>0</v>
      </c>
      <c r="AC16" s="1743"/>
      <c r="AD16" s="427">
        <f>AD8-AD14</f>
        <v>0</v>
      </c>
    </row>
    <row r="17" spans="1:30" ht="18" customHeight="1">
      <c r="A17" s="410"/>
      <c r="B17" s="410"/>
      <c r="C17" s="410"/>
      <c r="D17" s="410"/>
      <c r="E17" s="410"/>
      <c r="F17" s="410"/>
      <c r="G17" s="410"/>
      <c r="H17" s="410"/>
      <c r="I17" s="410"/>
      <c r="J17" s="410"/>
      <c r="K17" s="410"/>
      <c r="L17" s="410"/>
      <c r="M17" s="410"/>
      <c r="N17" s="410"/>
      <c r="O17" s="410"/>
      <c r="P17" s="410"/>
      <c r="Q17" s="410"/>
      <c r="R17" s="410"/>
      <c r="S17" s="410"/>
      <c r="T17" s="410"/>
      <c r="U17" s="410"/>
      <c r="V17" s="410"/>
      <c r="W17" s="410"/>
      <c r="X17" s="410"/>
      <c r="Y17" s="410"/>
      <c r="Z17" s="410"/>
      <c r="AA17" s="410"/>
      <c r="AB17" s="410"/>
      <c r="AC17" s="410"/>
      <c r="AD17" s="410"/>
    </row>
    <row r="18" spans="1:30" ht="18" customHeight="1">
      <c r="A18" s="410"/>
      <c r="B18" s="410" t="s">
        <v>624</v>
      </c>
      <c r="C18" s="410"/>
      <c r="D18" s="410"/>
      <c r="E18" s="410"/>
      <c r="F18" s="410"/>
      <c r="G18" s="410"/>
      <c r="H18" s="410"/>
      <c r="I18" s="410"/>
      <c r="J18" s="410"/>
      <c r="K18" s="410"/>
      <c r="L18" s="410"/>
      <c r="M18" s="410"/>
      <c r="N18" s="410"/>
      <c r="O18" s="410"/>
      <c r="P18" s="410"/>
      <c r="Q18" s="410"/>
      <c r="R18" s="410"/>
      <c r="S18" s="410"/>
      <c r="T18" s="410"/>
      <c r="U18" s="410"/>
      <c r="V18" s="410"/>
      <c r="W18" s="410"/>
      <c r="X18" s="410"/>
      <c r="Y18" s="410"/>
      <c r="Z18" s="410"/>
      <c r="AA18" s="410"/>
      <c r="AB18" s="410"/>
      <c r="AC18" s="410"/>
      <c r="AD18" s="410"/>
    </row>
    <row r="19" spans="1:30" ht="18" customHeight="1">
      <c r="A19" s="410"/>
      <c r="B19" s="410" t="s">
        <v>615</v>
      </c>
      <c r="C19" s="410"/>
      <c r="D19" s="410"/>
      <c r="E19" s="410"/>
      <c r="F19" s="410"/>
      <c r="G19" s="410"/>
      <c r="H19" s="410"/>
      <c r="I19" s="410"/>
      <c r="J19" s="410"/>
      <c r="K19" s="410"/>
      <c r="L19" s="410"/>
      <c r="M19" s="410"/>
      <c r="N19" s="410"/>
      <c r="O19" s="410"/>
      <c r="P19" s="410"/>
      <c r="Q19" s="410"/>
      <c r="R19" s="410"/>
      <c r="S19" s="410"/>
      <c r="T19" s="410"/>
      <c r="U19" s="410"/>
      <c r="V19" s="410"/>
      <c r="W19" s="410"/>
      <c r="X19" s="410"/>
      <c r="Y19" s="410"/>
      <c r="Z19" s="410"/>
      <c r="AA19" s="410"/>
      <c r="AB19" s="410"/>
      <c r="AC19" s="410"/>
      <c r="AD19" s="410"/>
    </row>
  </sheetData>
  <mergeCells count="151">
    <mergeCell ref="A1:AD1"/>
    <mergeCell ref="A2:D2"/>
    <mergeCell ref="E2:M2"/>
    <mergeCell ref="A3:D3"/>
    <mergeCell ref="E3:K3"/>
    <mergeCell ref="A5:E5"/>
    <mergeCell ref="Z6:AA6"/>
    <mergeCell ref="AB6:AC6"/>
    <mergeCell ref="B7:E7"/>
    <mergeCell ref="F7:G7"/>
    <mergeCell ref="H7:I7"/>
    <mergeCell ref="J7:K7"/>
    <mergeCell ref="L7:M7"/>
    <mergeCell ref="N7:O7"/>
    <mergeCell ref="P7:Q7"/>
    <mergeCell ref="R7:S7"/>
    <mergeCell ref="N6:O6"/>
    <mergeCell ref="P6:Q6"/>
    <mergeCell ref="R6:S6"/>
    <mergeCell ref="T6:U6"/>
    <mergeCell ref="V6:W6"/>
    <mergeCell ref="X6:Y6"/>
    <mergeCell ref="B6:E6"/>
    <mergeCell ref="F6:G6"/>
    <mergeCell ref="T7:U7"/>
    <mergeCell ref="V7:W7"/>
    <mergeCell ref="X7:Y7"/>
    <mergeCell ref="Z7:AA7"/>
    <mergeCell ref="AB7:AC7"/>
    <mergeCell ref="B8:E8"/>
    <mergeCell ref="F8:G8"/>
    <mergeCell ref="H8:I8"/>
    <mergeCell ref="J8:K8"/>
    <mergeCell ref="L8:M8"/>
    <mergeCell ref="A9:A14"/>
    <mergeCell ref="B9:E9"/>
    <mergeCell ref="F9:G9"/>
    <mergeCell ref="H9:I9"/>
    <mergeCell ref="J9:K9"/>
    <mergeCell ref="L9:M9"/>
    <mergeCell ref="N9:O9"/>
    <mergeCell ref="P9:Q9"/>
    <mergeCell ref="N8:O8"/>
    <mergeCell ref="P8:Q8"/>
    <mergeCell ref="A6:A8"/>
    <mergeCell ref="H6:I6"/>
    <mergeCell ref="J6:K6"/>
    <mergeCell ref="L6:M6"/>
    <mergeCell ref="P10:Q10"/>
    <mergeCell ref="B10:E10"/>
    <mergeCell ref="F10:G10"/>
    <mergeCell ref="H10:I10"/>
    <mergeCell ref="J10:K10"/>
    <mergeCell ref="L10:M10"/>
    <mergeCell ref="N10:O10"/>
    <mergeCell ref="B12:E12"/>
    <mergeCell ref="F12:G12"/>
    <mergeCell ref="H12:I12"/>
    <mergeCell ref="AB10:AC10"/>
    <mergeCell ref="R10:S10"/>
    <mergeCell ref="T10:U10"/>
    <mergeCell ref="V10:W10"/>
    <mergeCell ref="X10:Y10"/>
    <mergeCell ref="Z10:AA10"/>
    <mergeCell ref="V11:W11"/>
    <mergeCell ref="X11:Y11"/>
    <mergeCell ref="Z11:AA11"/>
    <mergeCell ref="AB11:AC11"/>
    <mergeCell ref="R9:S9"/>
    <mergeCell ref="T9:U9"/>
    <mergeCell ref="V9:W9"/>
    <mergeCell ref="X9:Y9"/>
    <mergeCell ref="Z9:AA9"/>
    <mergeCell ref="AB9:AC9"/>
    <mergeCell ref="Z8:AA8"/>
    <mergeCell ref="AB8:AC8"/>
    <mergeCell ref="R8:S8"/>
    <mergeCell ref="T8:U8"/>
    <mergeCell ref="V8:W8"/>
    <mergeCell ref="X8:Y8"/>
    <mergeCell ref="AB12:AC12"/>
    <mergeCell ref="P12:Q12"/>
    <mergeCell ref="R12:S12"/>
    <mergeCell ref="T12:U12"/>
    <mergeCell ref="V12:W12"/>
    <mergeCell ref="X12:Y12"/>
    <mergeCell ref="Z12:AA12"/>
    <mergeCell ref="R11:S11"/>
    <mergeCell ref="T11:U11"/>
    <mergeCell ref="B11:E11"/>
    <mergeCell ref="F11:G11"/>
    <mergeCell ref="H11:I11"/>
    <mergeCell ref="J11:K11"/>
    <mergeCell ref="L11:M11"/>
    <mergeCell ref="N11:O11"/>
    <mergeCell ref="P11:Q11"/>
    <mergeCell ref="V13:W13"/>
    <mergeCell ref="X13:Y13"/>
    <mergeCell ref="J12:K12"/>
    <mergeCell ref="L12:M12"/>
    <mergeCell ref="N12:O12"/>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R16:S16"/>
    <mergeCell ref="T16:U16"/>
    <mergeCell ref="V16:W16"/>
    <mergeCell ref="X16:Y16"/>
    <mergeCell ref="Z16:AA16"/>
    <mergeCell ref="V15:W15"/>
    <mergeCell ref="X15:Y15"/>
    <mergeCell ref="Z15:AA15"/>
    <mergeCell ref="AB15:AC15"/>
  </mergeCells>
  <phoneticPr fontId="15"/>
  <pageMargins left="0.59055118110236227" right="0.59055118110236227" top="0.59055118110236227" bottom="0.59055118110236227" header="0.51181102362204722" footer="0.51181102362204722"/>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H52"/>
  <sheetViews>
    <sheetView view="pageBreakPreview" zoomScale="40" zoomScaleNormal="100" zoomScaleSheetLayoutView="40" workbookViewId="0"/>
  </sheetViews>
  <sheetFormatPr defaultColWidth="9" defaultRowHeight="14.25"/>
  <cols>
    <col min="1" max="1" width="9" style="159"/>
    <col min="2" max="2" width="14.875" style="159" customWidth="1"/>
    <col min="3" max="8" width="10.5" style="159" customWidth="1"/>
    <col min="9" max="16384" width="9" style="159"/>
  </cols>
  <sheetData>
    <row r="1" spans="1:8" ht="15.75" customHeight="1">
      <c r="A1" s="260" t="s">
        <v>283</v>
      </c>
    </row>
    <row r="2" spans="1:8" ht="20.100000000000001" customHeight="1">
      <c r="A2" s="1770" t="s">
        <v>205</v>
      </c>
      <c r="B2" s="1770"/>
      <c r="C2" s="1770"/>
      <c r="D2" s="1770"/>
      <c r="E2" s="1770"/>
      <c r="F2" s="1770"/>
      <c r="G2" s="1770"/>
      <c r="H2" s="1770"/>
    </row>
    <row r="3" spans="1:8" ht="20.100000000000001" customHeight="1">
      <c r="F3" s="1772" t="s">
        <v>500</v>
      </c>
      <c r="G3" s="1772"/>
      <c r="H3" s="1772"/>
    </row>
    <row r="4" spans="1:8" ht="20.100000000000001" customHeight="1">
      <c r="A4" s="1771" t="s">
        <v>569</v>
      </c>
      <c r="B4" s="1771"/>
      <c r="C4" s="160"/>
    </row>
    <row r="5" spans="1:8" ht="20.100000000000001" customHeight="1">
      <c r="A5" s="161"/>
    </row>
    <row r="6" spans="1:8" ht="20.100000000000001" customHeight="1"/>
    <row r="7" spans="1:8" ht="30" customHeight="1">
      <c r="D7" s="264" t="s">
        <v>212</v>
      </c>
    </row>
    <row r="8" spans="1:8" ht="30" customHeight="1">
      <c r="A8" s="161"/>
      <c r="D8" s="264" t="s">
        <v>213</v>
      </c>
    </row>
    <row r="9" spans="1:8" ht="20.100000000000001" customHeight="1">
      <c r="A9" s="162"/>
    </row>
    <row r="10" spans="1:8" ht="20.100000000000001" customHeight="1">
      <c r="A10" s="1771" t="s">
        <v>206</v>
      </c>
      <c r="B10" s="1771"/>
      <c r="C10" s="1771"/>
      <c r="D10" s="1771"/>
      <c r="E10" s="1771"/>
      <c r="F10" s="1771"/>
      <c r="G10" s="1771"/>
      <c r="H10" s="1771"/>
    </row>
    <row r="11" spans="1:8" ht="20.100000000000001" customHeight="1">
      <c r="A11" s="161"/>
    </row>
    <row r="12" spans="1:8" s="262" customFormat="1" ht="20.100000000000001" customHeight="1">
      <c r="A12" s="1771" t="s">
        <v>207</v>
      </c>
      <c r="B12" s="1771"/>
      <c r="C12" s="1771"/>
      <c r="D12" s="1771"/>
      <c r="E12" s="1771"/>
      <c r="F12" s="1771"/>
      <c r="G12" s="1771"/>
      <c r="H12" s="1771"/>
    </row>
    <row r="13" spans="1:8" s="262" customFormat="1" ht="20.100000000000001" customHeight="1">
      <c r="A13" s="261"/>
      <c r="B13" s="261"/>
      <c r="C13" s="261"/>
      <c r="D13" s="261"/>
      <c r="E13" s="261"/>
      <c r="F13" s="261"/>
      <c r="G13" s="261"/>
      <c r="H13" s="261"/>
    </row>
    <row r="14" spans="1:8" s="262" customFormat="1" ht="20.100000000000001" customHeight="1"/>
    <row r="15" spans="1:8" s="262" customFormat="1" ht="20.100000000000001" customHeight="1">
      <c r="A15" s="1771" t="s">
        <v>208</v>
      </c>
      <c r="B15" s="1771"/>
      <c r="C15" s="1771"/>
      <c r="D15" s="1771"/>
      <c r="E15" s="1771"/>
      <c r="F15" s="1771"/>
      <c r="G15" s="1771"/>
      <c r="H15" s="1771"/>
    </row>
    <row r="16" spans="1:8" s="262" customFormat="1" ht="22.5" customHeight="1">
      <c r="A16" s="261"/>
      <c r="B16" s="263"/>
      <c r="C16" s="263"/>
      <c r="D16" s="263"/>
      <c r="E16" s="263"/>
      <c r="F16" s="263"/>
      <c r="G16" s="263"/>
      <c r="H16" s="263"/>
    </row>
    <row r="17" spans="1:8" s="262" customFormat="1" ht="22.5" customHeight="1">
      <c r="A17" s="261"/>
      <c r="B17" s="263"/>
      <c r="C17" s="263"/>
      <c r="D17" s="263"/>
      <c r="E17" s="263"/>
      <c r="F17" s="263"/>
      <c r="G17" s="263"/>
      <c r="H17" s="263"/>
    </row>
    <row r="18" spans="1:8" s="262" customFormat="1" ht="20.100000000000001" customHeight="1">
      <c r="A18" s="1771" t="s">
        <v>209</v>
      </c>
      <c r="B18" s="1771"/>
      <c r="C18" s="1771"/>
      <c r="D18" s="1771"/>
      <c r="E18" s="1771"/>
      <c r="F18" s="1771"/>
      <c r="G18" s="1771"/>
      <c r="H18" s="1771"/>
    </row>
    <row r="19" spans="1:8" s="262" customFormat="1" ht="22.5" customHeight="1">
      <c r="A19" s="261"/>
      <c r="B19" s="261"/>
      <c r="C19" s="261"/>
      <c r="D19" s="261"/>
      <c r="E19" s="261"/>
      <c r="F19" s="261"/>
      <c r="G19" s="261"/>
      <c r="H19" s="261"/>
    </row>
    <row r="20" spans="1:8" s="262" customFormat="1" ht="22.5" customHeight="1">
      <c r="A20" s="261"/>
      <c r="B20" s="261"/>
      <c r="C20" s="261"/>
      <c r="D20" s="261"/>
      <c r="E20" s="261"/>
      <c r="F20" s="261"/>
      <c r="G20" s="261"/>
      <c r="H20" s="261"/>
    </row>
    <row r="21" spans="1:8" s="262" customFormat="1" ht="20.100000000000001" customHeight="1">
      <c r="A21" s="1771" t="s">
        <v>210</v>
      </c>
      <c r="B21" s="1771"/>
      <c r="C21" s="1771"/>
      <c r="D21" s="1771"/>
      <c r="E21" s="1771"/>
      <c r="F21" s="1771"/>
      <c r="G21" s="1771"/>
      <c r="H21" s="1771"/>
    </row>
    <row r="22" spans="1:8" s="262" customFormat="1" ht="23.25" customHeight="1">
      <c r="A22" s="261"/>
      <c r="B22" s="261"/>
      <c r="C22" s="261"/>
      <c r="D22" s="261"/>
      <c r="E22" s="261"/>
      <c r="F22" s="261"/>
      <c r="G22" s="261"/>
      <c r="H22" s="261"/>
    </row>
    <row r="23" spans="1:8" s="262" customFormat="1" ht="23.25" customHeight="1">
      <c r="A23" s="261"/>
      <c r="B23" s="261"/>
      <c r="C23" s="261"/>
      <c r="D23" s="261"/>
      <c r="E23" s="261"/>
      <c r="F23" s="261"/>
      <c r="G23" s="261"/>
      <c r="H23" s="261"/>
    </row>
    <row r="24" spans="1:8" s="262" customFormat="1" ht="38.25" customHeight="1">
      <c r="A24" s="1773" t="s">
        <v>214</v>
      </c>
      <c r="B24" s="1771"/>
      <c r="C24" s="1771"/>
      <c r="D24" s="1771"/>
      <c r="E24" s="1771"/>
      <c r="F24" s="1771"/>
      <c r="G24" s="1771"/>
      <c r="H24" s="1771"/>
    </row>
    <row r="25" spans="1:8" s="262" customFormat="1" ht="22.5" customHeight="1">
      <c r="A25" s="263"/>
      <c r="B25" s="261"/>
      <c r="C25" s="261"/>
      <c r="D25" s="261"/>
      <c r="E25" s="261"/>
      <c r="F25" s="261"/>
      <c r="G25" s="261"/>
      <c r="H25" s="261"/>
    </row>
    <row r="26" spans="1:8" s="262" customFormat="1" ht="22.5" customHeight="1">
      <c r="A26" s="261"/>
      <c r="B26" s="261"/>
      <c r="C26" s="261"/>
      <c r="D26" s="261"/>
      <c r="E26" s="261"/>
      <c r="F26" s="261"/>
      <c r="G26" s="261"/>
      <c r="H26" s="261"/>
    </row>
    <row r="27" spans="1:8" s="262" customFormat="1" ht="69" customHeight="1">
      <c r="A27" s="1773" t="s">
        <v>215</v>
      </c>
      <c r="B27" s="1771"/>
      <c r="C27" s="1771"/>
      <c r="D27" s="1771"/>
      <c r="E27" s="1771"/>
      <c r="F27" s="1771"/>
      <c r="G27" s="1771"/>
      <c r="H27" s="1771"/>
    </row>
    <row r="28" spans="1:8" s="262" customFormat="1" ht="22.5" customHeight="1">
      <c r="A28" s="263"/>
      <c r="B28" s="261"/>
      <c r="C28" s="261"/>
      <c r="D28" s="261"/>
      <c r="E28" s="261"/>
      <c r="F28" s="261"/>
      <c r="G28" s="261"/>
      <c r="H28" s="261"/>
    </row>
    <row r="29" spans="1:8" s="262" customFormat="1" ht="22.5" customHeight="1">
      <c r="A29" s="261"/>
      <c r="B29" s="261"/>
      <c r="C29" s="261"/>
      <c r="D29" s="261"/>
      <c r="E29" s="261"/>
      <c r="F29" s="261"/>
      <c r="G29" s="261"/>
      <c r="H29" s="261"/>
    </row>
    <row r="30" spans="1:8" s="262" customFormat="1" ht="20.100000000000001" customHeight="1">
      <c r="A30" s="1771" t="s">
        <v>211</v>
      </c>
      <c r="B30" s="1771"/>
      <c r="C30" s="1771"/>
      <c r="D30" s="1771"/>
      <c r="E30" s="1771"/>
      <c r="F30" s="1771"/>
      <c r="G30" s="1771"/>
      <c r="H30" s="1771"/>
    </row>
    <row r="31" spans="1:8" s="262" customFormat="1" ht="21" customHeight="1">
      <c r="A31" s="261"/>
      <c r="B31" s="261"/>
      <c r="C31" s="261"/>
      <c r="D31" s="261"/>
      <c r="E31" s="261"/>
      <c r="F31" s="261"/>
      <c r="G31" s="261"/>
      <c r="H31" s="261"/>
    </row>
    <row r="32" spans="1:8" s="262" customFormat="1" ht="21" customHeight="1">
      <c r="A32" s="261"/>
      <c r="B32" s="261"/>
      <c r="C32" s="261"/>
      <c r="D32" s="261"/>
      <c r="E32" s="261"/>
      <c r="F32" s="261"/>
      <c r="G32" s="261"/>
      <c r="H32" s="261"/>
    </row>
    <row r="33" spans="1:1" s="262" customFormat="1" ht="20.100000000000001" customHeight="1">
      <c r="A33" s="262" t="s">
        <v>298</v>
      </c>
    </row>
    <row r="34" spans="1:1" s="262" customFormat="1" ht="20.100000000000001" customHeight="1"/>
    <row r="35" spans="1:1" s="262" customFormat="1" ht="20.100000000000001" customHeight="1"/>
    <row r="36" spans="1:1" ht="20.100000000000001" customHeight="1"/>
    <row r="37" spans="1:1" ht="20.100000000000001" customHeight="1"/>
    <row r="38" spans="1:1" ht="20.100000000000001" customHeight="1"/>
    <row r="39" spans="1:1" ht="20.100000000000001" customHeight="1"/>
    <row r="40" spans="1:1" ht="20.100000000000001" customHeight="1"/>
    <row r="41" spans="1:1" ht="20.100000000000001" customHeight="1"/>
    <row r="42" spans="1:1" ht="20.100000000000001" customHeight="1"/>
    <row r="43" spans="1:1" ht="20.100000000000001" customHeight="1"/>
    <row r="44" spans="1:1" ht="20.100000000000001" customHeight="1"/>
    <row r="45" spans="1:1" ht="20.100000000000001" customHeight="1"/>
    <row r="46" spans="1:1" ht="20.100000000000001" customHeight="1"/>
    <row r="47" spans="1:1" ht="20.100000000000001" customHeight="1"/>
    <row r="48" spans="1:1" ht="20.100000000000001" customHeight="1"/>
    <row r="49" ht="20.100000000000001" customHeight="1"/>
    <row r="50" ht="20.100000000000001" customHeight="1"/>
    <row r="51" ht="20.100000000000001" customHeight="1"/>
    <row r="52" ht="20.100000000000001" customHeight="1"/>
  </sheetData>
  <mergeCells count="11">
    <mergeCell ref="A27:H27"/>
    <mergeCell ref="A30:H30"/>
    <mergeCell ref="A15:H15"/>
    <mergeCell ref="A18:H18"/>
    <mergeCell ref="A21:H21"/>
    <mergeCell ref="A24:H24"/>
    <mergeCell ref="A2:H2"/>
    <mergeCell ref="A10:H10"/>
    <mergeCell ref="A12:H12"/>
    <mergeCell ref="A4:B4"/>
    <mergeCell ref="F3:H3"/>
  </mergeCells>
  <phoneticPr fontId="35"/>
  <pageMargins left="1.0629921259842521" right="0.43307086614173229" top="0.98425196850393704" bottom="0.98425196850393704" header="0.51181102362204722" footer="0.51181102362204722"/>
  <pageSetup paperSize="9" scale="96"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P45"/>
  <sheetViews>
    <sheetView view="pageBreakPreview" zoomScale="60" zoomScaleNormal="70" workbookViewId="0">
      <selection activeCell="B19" sqref="B19:P19"/>
    </sheetView>
  </sheetViews>
  <sheetFormatPr defaultColWidth="9" defaultRowHeight="14.25"/>
  <cols>
    <col min="1" max="1" width="4.875" style="340" customWidth="1"/>
    <col min="2" max="16" width="5" style="340" customWidth="1"/>
    <col min="17" max="16384" width="9" style="340"/>
  </cols>
  <sheetData>
    <row r="1" spans="1:16">
      <c r="O1" s="341"/>
    </row>
    <row r="2" spans="1:16">
      <c r="A2" s="342" t="s">
        <v>405</v>
      </c>
    </row>
    <row r="3" spans="1:16" ht="28.5" customHeight="1">
      <c r="A3" s="1810" t="s">
        <v>406</v>
      </c>
      <c r="B3" s="1810"/>
      <c r="C3" s="1810"/>
      <c r="D3" s="1810"/>
      <c r="E3" s="1810"/>
      <c r="F3" s="1810"/>
      <c r="G3" s="1810"/>
      <c r="H3" s="1810"/>
      <c r="I3" s="1810"/>
      <c r="J3" s="1810"/>
      <c r="K3" s="1810"/>
      <c r="L3" s="1810"/>
      <c r="M3" s="1810"/>
      <c r="N3" s="1810"/>
      <c r="O3" s="1810"/>
      <c r="P3" s="1810"/>
    </row>
    <row r="4" spans="1:16" ht="6.75" customHeight="1"/>
    <row r="5" spans="1:16" ht="17.25" customHeight="1">
      <c r="A5" s="1809" t="s">
        <v>407</v>
      </c>
      <c r="B5" s="1809"/>
      <c r="C5" s="1809"/>
      <c r="D5" s="1809"/>
      <c r="E5" s="1809"/>
      <c r="F5" s="1809"/>
      <c r="G5" s="1809"/>
      <c r="H5" s="1809"/>
      <c r="I5" s="1809"/>
      <c r="J5" s="1809"/>
      <c r="K5" s="1809"/>
      <c r="L5" s="1809"/>
      <c r="M5" s="1809"/>
      <c r="N5" s="1809"/>
      <c r="O5" s="1809"/>
      <c r="P5" s="1809"/>
    </row>
    <row r="6" spans="1:16" ht="32.25" customHeight="1" thickBot="1">
      <c r="A6" s="1808" t="s">
        <v>408</v>
      </c>
      <c r="B6" s="1809"/>
      <c r="C6" s="1809"/>
      <c r="D6" s="1809"/>
      <c r="E6" s="1809"/>
      <c r="F6" s="1809"/>
      <c r="G6" s="1809"/>
      <c r="H6" s="1809"/>
      <c r="I6" s="1809"/>
      <c r="J6" s="1809"/>
      <c r="K6" s="1809"/>
      <c r="L6" s="1809"/>
      <c r="M6" s="1809"/>
      <c r="N6" s="1809"/>
      <c r="O6" s="1809"/>
      <c r="P6" s="1809"/>
    </row>
    <row r="7" spans="1:16" ht="18.75" customHeight="1" thickBot="1">
      <c r="A7" s="343"/>
      <c r="B7" s="1793" t="s">
        <v>409</v>
      </c>
      <c r="C7" s="1794"/>
      <c r="D7" s="1794"/>
      <c r="E7" s="1794"/>
      <c r="F7" s="1794"/>
      <c r="G7" s="1794"/>
      <c r="H7" s="1794"/>
      <c r="I7" s="1794"/>
      <c r="J7" s="1794"/>
      <c r="K7" s="1794"/>
      <c r="L7" s="1794"/>
      <c r="M7" s="1794"/>
      <c r="N7" s="1794"/>
      <c r="O7" s="1794"/>
      <c r="P7" s="1795"/>
    </row>
    <row r="8" spans="1:16" ht="14.25" customHeight="1">
      <c r="A8" s="1781">
        <v>1</v>
      </c>
      <c r="B8" s="1796" t="s">
        <v>410</v>
      </c>
      <c r="C8" s="1797"/>
      <c r="D8" s="1797"/>
      <c r="E8" s="1797"/>
      <c r="F8" s="1797"/>
      <c r="G8" s="1797"/>
      <c r="H8" s="1797"/>
      <c r="I8" s="1797"/>
      <c r="J8" s="1797"/>
      <c r="K8" s="1797"/>
      <c r="L8" s="1797"/>
      <c r="M8" s="1797"/>
      <c r="N8" s="1797"/>
      <c r="O8" s="1797"/>
      <c r="P8" s="1798"/>
    </row>
    <row r="9" spans="1:16" ht="14.25" customHeight="1">
      <c r="A9" s="1782"/>
      <c r="B9" s="1811" t="s">
        <v>411</v>
      </c>
      <c r="C9" s="1812"/>
      <c r="D9" s="1812"/>
      <c r="E9" s="1812"/>
      <c r="F9" s="1812"/>
      <c r="G9" s="1812"/>
      <c r="H9" s="1812"/>
      <c r="I9" s="1812"/>
      <c r="J9" s="1812"/>
      <c r="K9" s="1812"/>
      <c r="L9" s="1812"/>
      <c r="M9" s="1812"/>
      <c r="N9" s="1812"/>
      <c r="O9" s="1812"/>
      <c r="P9" s="1813"/>
    </row>
    <row r="10" spans="1:16" ht="14.25" customHeight="1">
      <c r="A10" s="1782"/>
      <c r="B10" s="1811" t="s">
        <v>412</v>
      </c>
      <c r="C10" s="1812"/>
      <c r="D10" s="1812"/>
      <c r="E10" s="1812"/>
      <c r="F10" s="1812"/>
      <c r="G10" s="1812"/>
      <c r="H10" s="1812"/>
      <c r="I10" s="1812"/>
      <c r="J10" s="1812"/>
      <c r="K10" s="1812"/>
      <c r="L10" s="1812"/>
      <c r="M10" s="1812"/>
      <c r="N10" s="1812"/>
      <c r="O10" s="1812"/>
      <c r="P10" s="1813"/>
    </row>
    <row r="11" spans="1:16" ht="14.25" customHeight="1">
      <c r="A11" s="1782"/>
      <c r="B11" s="1811" t="s">
        <v>413</v>
      </c>
      <c r="C11" s="1812"/>
      <c r="D11" s="1812"/>
      <c r="E11" s="1812"/>
      <c r="F11" s="1812"/>
      <c r="G11" s="1812"/>
      <c r="H11" s="1812"/>
      <c r="I11" s="1812"/>
      <c r="J11" s="1812"/>
      <c r="K11" s="1812"/>
      <c r="L11" s="1812"/>
      <c r="M11" s="1812"/>
      <c r="N11" s="1812"/>
      <c r="O11" s="1812"/>
      <c r="P11" s="1813"/>
    </row>
    <row r="12" spans="1:16" ht="14.25" customHeight="1">
      <c r="A12" s="1782"/>
      <c r="B12" s="1811" t="s">
        <v>414</v>
      </c>
      <c r="C12" s="1812"/>
      <c r="D12" s="1812"/>
      <c r="E12" s="1812"/>
      <c r="F12" s="1812"/>
      <c r="G12" s="1812"/>
      <c r="H12" s="1812"/>
      <c r="I12" s="1812"/>
      <c r="J12" s="1812"/>
      <c r="K12" s="1812"/>
      <c r="L12" s="1812"/>
      <c r="M12" s="1812"/>
      <c r="N12" s="1812"/>
      <c r="O12" s="1812"/>
      <c r="P12" s="1813"/>
    </row>
    <row r="13" spans="1:16" ht="14.25" customHeight="1">
      <c r="A13" s="1782"/>
      <c r="B13" s="1790" t="s">
        <v>1040</v>
      </c>
      <c r="C13" s="1791"/>
      <c r="D13" s="1791"/>
      <c r="E13" s="1791"/>
      <c r="F13" s="1791"/>
      <c r="G13" s="1791"/>
      <c r="H13" s="1791"/>
      <c r="I13" s="1791"/>
      <c r="J13" s="1791"/>
      <c r="K13" s="1791"/>
      <c r="L13" s="1791"/>
      <c r="M13" s="1791"/>
      <c r="N13" s="1791"/>
      <c r="O13" s="1791"/>
      <c r="P13" s="1792"/>
    </row>
    <row r="14" spans="1:16" ht="15" customHeight="1" thickBot="1">
      <c r="A14" s="1782"/>
      <c r="B14" s="1790" t="s">
        <v>1041</v>
      </c>
      <c r="C14" s="1791"/>
      <c r="D14" s="1791"/>
      <c r="E14" s="1791"/>
      <c r="F14" s="1791"/>
      <c r="G14" s="1791"/>
      <c r="H14" s="1791"/>
      <c r="I14" s="1791"/>
      <c r="J14" s="1791"/>
      <c r="K14" s="1791"/>
      <c r="L14" s="1791"/>
      <c r="M14" s="1791"/>
      <c r="N14" s="1791"/>
      <c r="O14" s="1791"/>
      <c r="P14" s="1792"/>
    </row>
    <row r="15" spans="1:16" s="341" customFormat="1" ht="15" thickBot="1">
      <c r="A15" s="1782"/>
      <c r="B15" s="344"/>
      <c r="D15" s="345"/>
      <c r="E15" s="346"/>
      <c r="F15" s="346"/>
      <c r="G15" s="346"/>
      <c r="H15" s="346"/>
      <c r="I15" s="346"/>
      <c r="J15" s="346"/>
      <c r="K15" s="346"/>
      <c r="P15" s="347"/>
    </row>
    <row r="16" spans="1:16" ht="4.5" customHeight="1" thickBot="1">
      <c r="A16" s="1783"/>
      <c r="B16" s="348"/>
      <c r="D16" s="349"/>
      <c r="E16" s="349"/>
      <c r="F16" s="349"/>
      <c r="G16" s="349"/>
      <c r="H16" s="349"/>
      <c r="I16" s="349"/>
      <c r="J16" s="349"/>
      <c r="K16" s="349"/>
      <c r="P16" s="350"/>
    </row>
    <row r="17" spans="1:16" ht="22.5" customHeight="1" thickBot="1">
      <c r="A17" s="351">
        <v>2</v>
      </c>
      <c r="B17" s="1775" t="s">
        <v>415</v>
      </c>
      <c r="C17" s="1776"/>
      <c r="D17" s="1776"/>
      <c r="E17" s="1776"/>
      <c r="F17" s="1776"/>
      <c r="G17" s="1776"/>
      <c r="H17" s="1776"/>
      <c r="I17" s="1776"/>
      <c r="J17" s="1776"/>
      <c r="K17" s="1776"/>
      <c r="L17" s="1776"/>
      <c r="M17" s="1776"/>
      <c r="N17" s="1776"/>
      <c r="O17" s="1776"/>
      <c r="P17" s="1777"/>
    </row>
    <row r="18" spans="1:16" ht="14.25" customHeight="1">
      <c r="A18" s="1781">
        <v>3</v>
      </c>
      <c r="B18" s="1796" t="s">
        <v>416</v>
      </c>
      <c r="C18" s="1797"/>
      <c r="D18" s="1797"/>
      <c r="E18" s="1797"/>
      <c r="F18" s="1797"/>
      <c r="G18" s="1797"/>
      <c r="H18" s="1797"/>
      <c r="I18" s="1797"/>
      <c r="J18" s="1797"/>
      <c r="K18" s="1797"/>
      <c r="L18" s="1797"/>
      <c r="M18" s="1797"/>
      <c r="N18" s="1797"/>
      <c r="O18" s="1797"/>
      <c r="P18" s="1798"/>
    </row>
    <row r="19" spans="1:16" ht="21" customHeight="1">
      <c r="A19" s="1782"/>
      <c r="B19" s="1799" t="s">
        <v>417</v>
      </c>
      <c r="C19" s="1800"/>
      <c r="D19" s="1800"/>
      <c r="E19" s="1800"/>
      <c r="F19" s="1800"/>
      <c r="G19" s="1800"/>
      <c r="H19" s="1800"/>
      <c r="I19" s="1800"/>
      <c r="J19" s="1800"/>
      <c r="K19" s="1800"/>
      <c r="L19" s="1800"/>
      <c r="M19" s="1800"/>
      <c r="N19" s="1800"/>
      <c r="O19" s="1800"/>
      <c r="P19" s="1801"/>
    </row>
    <row r="20" spans="1:16" ht="15" customHeight="1" thickBot="1">
      <c r="A20" s="1783"/>
      <c r="B20" s="1802" t="s">
        <v>566</v>
      </c>
      <c r="C20" s="1803"/>
      <c r="D20" s="1803"/>
      <c r="E20" s="1803"/>
      <c r="F20" s="1803"/>
      <c r="G20" s="1803"/>
      <c r="H20" s="1803"/>
      <c r="I20" s="1803"/>
      <c r="J20" s="1803"/>
      <c r="K20" s="1803"/>
      <c r="L20" s="1803"/>
      <c r="M20" s="1803"/>
      <c r="N20" s="1803"/>
      <c r="O20" s="1803"/>
      <c r="P20" s="1804"/>
    </row>
    <row r="21" spans="1:16" ht="25.5" customHeight="1" thickBot="1">
      <c r="A21" s="351">
        <v>4</v>
      </c>
      <c r="B21" s="1775" t="s">
        <v>418</v>
      </c>
      <c r="C21" s="1776"/>
      <c r="D21" s="1776"/>
      <c r="E21" s="1776"/>
      <c r="F21" s="1776"/>
      <c r="G21" s="1776"/>
      <c r="H21" s="1776"/>
      <c r="I21" s="1776"/>
      <c r="J21" s="1776"/>
      <c r="K21" s="1776"/>
      <c r="L21" s="1776"/>
      <c r="M21" s="1776"/>
      <c r="N21" s="1776"/>
      <c r="O21" s="1776"/>
      <c r="P21" s="1777"/>
    </row>
    <row r="22" spans="1:16" ht="14.25" customHeight="1">
      <c r="A22" s="1781">
        <v>5</v>
      </c>
      <c r="B22" s="1796" t="s">
        <v>419</v>
      </c>
      <c r="C22" s="1797"/>
      <c r="D22" s="1797"/>
      <c r="E22" s="1797"/>
      <c r="F22" s="1797"/>
      <c r="G22" s="1797"/>
      <c r="H22" s="1797"/>
      <c r="I22" s="1797"/>
      <c r="J22" s="1797"/>
      <c r="K22" s="1797"/>
      <c r="L22" s="1797"/>
      <c r="M22" s="1797"/>
      <c r="N22" s="1797"/>
      <c r="O22" s="1797"/>
      <c r="P22" s="1798"/>
    </row>
    <row r="23" spans="1:16" ht="29.25" customHeight="1" thickBot="1">
      <c r="A23" s="1783"/>
      <c r="B23" s="1805" t="s">
        <v>420</v>
      </c>
      <c r="C23" s="1806"/>
      <c r="D23" s="1806"/>
      <c r="E23" s="1806"/>
      <c r="F23" s="1806"/>
      <c r="G23" s="1806"/>
      <c r="H23" s="1806"/>
      <c r="I23" s="1806"/>
      <c r="J23" s="1806"/>
      <c r="K23" s="1806"/>
      <c r="L23" s="1806"/>
      <c r="M23" s="1806"/>
      <c r="N23" s="1806"/>
      <c r="O23" s="1806"/>
      <c r="P23" s="1807"/>
    </row>
    <row r="25" spans="1:16" ht="28.5" customHeight="1" thickBot="1">
      <c r="A25" s="1808" t="s">
        <v>421</v>
      </c>
      <c r="B25" s="1809"/>
      <c r="C25" s="1809"/>
      <c r="D25" s="1809"/>
      <c r="E25" s="1809"/>
      <c r="F25" s="1809"/>
      <c r="G25" s="1809"/>
      <c r="H25" s="1809"/>
      <c r="I25" s="1809"/>
      <c r="J25" s="1809"/>
      <c r="K25" s="1809"/>
      <c r="L25" s="1809"/>
      <c r="M25" s="1809"/>
      <c r="N25" s="1809"/>
      <c r="O25" s="1809"/>
      <c r="P25" s="1809"/>
    </row>
    <row r="26" spans="1:16" ht="18.75" customHeight="1" thickBot="1">
      <c r="A26" s="352"/>
      <c r="B26" s="1793" t="s">
        <v>409</v>
      </c>
      <c r="C26" s="1794"/>
      <c r="D26" s="1794"/>
      <c r="E26" s="1794"/>
      <c r="F26" s="1794"/>
      <c r="G26" s="1794"/>
      <c r="H26" s="1794"/>
      <c r="I26" s="1794"/>
      <c r="J26" s="1794"/>
      <c r="K26" s="1794"/>
      <c r="L26" s="1794"/>
      <c r="M26" s="1794"/>
      <c r="N26" s="1794"/>
      <c r="O26" s="1794"/>
      <c r="P26" s="1795"/>
    </row>
    <row r="27" spans="1:16" ht="14.25" customHeight="1">
      <c r="A27" s="1781">
        <v>1</v>
      </c>
      <c r="B27" s="1784" t="s">
        <v>422</v>
      </c>
      <c r="C27" s="1785"/>
      <c r="D27" s="1785"/>
      <c r="E27" s="1785"/>
      <c r="F27" s="1785"/>
      <c r="G27" s="1785"/>
      <c r="H27" s="1785"/>
      <c r="I27" s="1785"/>
      <c r="J27" s="1785"/>
      <c r="K27" s="1785"/>
      <c r="L27" s="1785"/>
      <c r="M27" s="1785"/>
      <c r="N27" s="1785"/>
      <c r="O27" s="1785"/>
      <c r="P27" s="1786"/>
    </row>
    <row r="28" spans="1:16" ht="14.25" customHeight="1">
      <c r="A28" s="1782"/>
      <c r="B28" s="1787" t="s">
        <v>423</v>
      </c>
      <c r="C28" s="1788"/>
      <c r="D28" s="1788"/>
      <c r="E28" s="1788"/>
      <c r="F28" s="1788"/>
      <c r="G28" s="1788"/>
      <c r="H28" s="1788"/>
      <c r="I28" s="1788"/>
      <c r="J28" s="1788"/>
      <c r="K28" s="1788"/>
      <c r="L28" s="1788"/>
      <c r="M28" s="1788"/>
      <c r="N28" s="1788"/>
      <c r="O28" s="1788"/>
      <c r="P28" s="1789"/>
    </row>
    <row r="29" spans="1:16" ht="14.25" customHeight="1">
      <c r="A29" s="1782"/>
      <c r="B29" s="1787" t="s">
        <v>424</v>
      </c>
      <c r="C29" s="1788"/>
      <c r="D29" s="1788"/>
      <c r="E29" s="1788"/>
      <c r="F29" s="1788"/>
      <c r="G29" s="1788"/>
      <c r="H29" s="1788"/>
      <c r="I29" s="1788"/>
      <c r="J29" s="1788"/>
      <c r="K29" s="1788"/>
      <c r="L29" s="1788"/>
      <c r="M29" s="1788"/>
      <c r="N29" s="1788"/>
      <c r="O29" s="1788"/>
      <c r="P29" s="1789"/>
    </row>
    <row r="30" spans="1:16" ht="14.25" customHeight="1">
      <c r="A30" s="1782"/>
      <c r="B30" s="1790" t="s">
        <v>1038</v>
      </c>
      <c r="C30" s="1791"/>
      <c r="D30" s="1791"/>
      <c r="E30" s="1791"/>
      <c r="F30" s="1791"/>
      <c r="G30" s="1791"/>
      <c r="H30" s="1791"/>
      <c r="I30" s="1791"/>
      <c r="J30" s="1791"/>
      <c r="K30" s="1791"/>
      <c r="L30" s="1791"/>
      <c r="M30" s="1791"/>
      <c r="N30" s="1791"/>
      <c r="O30" s="1791"/>
      <c r="P30" s="1792"/>
    </row>
    <row r="31" spans="1:16" ht="14.25" customHeight="1" thickBot="1">
      <c r="A31" s="1782"/>
      <c r="B31" s="1790" t="s">
        <v>1039</v>
      </c>
      <c r="C31" s="1791"/>
      <c r="D31" s="1791"/>
      <c r="E31" s="1791"/>
      <c r="F31" s="1791"/>
      <c r="G31" s="1791"/>
      <c r="H31" s="1791"/>
      <c r="I31" s="1791"/>
      <c r="J31" s="1791"/>
      <c r="K31" s="1791"/>
      <c r="L31" s="1791"/>
      <c r="M31" s="1791"/>
      <c r="N31" s="1791"/>
      <c r="O31" s="1791"/>
      <c r="P31" s="1792"/>
    </row>
    <row r="32" spans="1:16" s="341" customFormat="1" ht="15" thickBot="1">
      <c r="A32" s="1782"/>
      <c r="B32" s="353"/>
      <c r="C32" s="353"/>
      <c r="D32" s="353"/>
      <c r="E32" s="353"/>
      <c r="F32" s="353"/>
      <c r="G32" s="353"/>
      <c r="H32" s="353"/>
      <c r="I32" s="353"/>
      <c r="J32" s="353"/>
      <c r="K32" s="353"/>
      <c r="L32" s="353"/>
      <c r="M32" s="353" t="s">
        <v>425</v>
      </c>
      <c r="N32" s="353"/>
      <c r="O32" s="353"/>
      <c r="P32" s="353"/>
    </row>
    <row r="33" spans="1:16" ht="6" customHeight="1" thickBot="1">
      <c r="A33" s="1783"/>
      <c r="B33" s="354"/>
      <c r="C33" s="354"/>
      <c r="D33" s="354"/>
      <c r="E33" s="354"/>
      <c r="F33" s="354"/>
      <c r="G33" s="354"/>
      <c r="H33" s="354"/>
      <c r="I33" s="354"/>
      <c r="J33" s="354"/>
      <c r="K33" s="354"/>
      <c r="L33" s="354"/>
      <c r="M33" s="355"/>
      <c r="N33" s="354"/>
      <c r="O33" s="354"/>
      <c r="P33" s="356"/>
    </row>
    <row r="34" spans="1:16" ht="22.5" customHeight="1" thickBot="1">
      <c r="A34" s="351">
        <v>2</v>
      </c>
      <c r="B34" s="357" t="s">
        <v>415</v>
      </c>
      <c r="C34" s="358"/>
      <c r="D34" s="358"/>
      <c r="E34" s="358"/>
      <c r="F34" s="358"/>
      <c r="G34" s="358"/>
      <c r="H34" s="358"/>
      <c r="I34" s="358"/>
      <c r="J34" s="358"/>
      <c r="K34" s="358"/>
      <c r="L34" s="358"/>
      <c r="M34" s="358"/>
      <c r="N34" s="358"/>
      <c r="O34" s="358"/>
      <c r="P34" s="359"/>
    </row>
    <row r="35" spans="1:16" ht="38.25" customHeight="1" thickBot="1">
      <c r="A35" s="360">
        <v>3</v>
      </c>
      <c r="B35" s="1775" t="s">
        <v>567</v>
      </c>
      <c r="C35" s="1776"/>
      <c r="D35" s="1776"/>
      <c r="E35" s="1776"/>
      <c r="F35" s="1776"/>
      <c r="G35" s="1776"/>
      <c r="H35" s="1776"/>
      <c r="I35" s="1776"/>
      <c r="J35" s="1776"/>
      <c r="K35" s="1776"/>
      <c r="L35" s="1776"/>
      <c r="M35" s="1776"/>
      <c r="N35" s="1776"/>
      <c r="O35" s="1776"/>
      <c r="P35" s="1777"/>
    </row>
    <row r="36" spans="1:16" ht="25.5" customHeight="1" thickBot="1">
      <c r="A36" s="360">
        <v>4</v>
      </c>
      <c r="B36" s="1775" t="s">
        <v>426</v>
      </c>
      <c r="C36" s="1776"/>
      <c r="D36" s="1776"/>
      <c r="E36" s="1776"/>
      <c r="F36" s="1776"/>
      <c r="G36" s="1776"/>
      <c r="H36" s="1776"/>
      <c r="I36" s="1776"/>
      <c r="J36" s="1776"/>
      <c r="K36" s="1776"/>
      <c r="L36" s="1776"/>
      <c r="M36" s="1776"/>
      <c r="N36" s="1776"/>
      <c r="O36" s="1776"/>
      <c r="P36" s="1777"/>
    </row>
    <row r="37" spans="1:16" ht="11.25" customHeight="1"/>
    <row r="38" spans="1:16" ht="19.5" customHeight="1">
      <c r="A38" s="1778" t="s">
        <v>499</v>
      </c>
      <c r="B38" s="1778"/>
      <c r="C38" s="1778"/>
      <c r="D38" s="1778"/>
      <c r="E38" s="1778"/>
      <c r="F38" s="1778"/>
      <c r="G38" s="1778"/>
      <c r="H38" s="1778"/>
      <c r="I38" s="1778"/>
      <c r="J38" s="1778"/>
      <c r="K38" s="1778"/>
      <c r="L38" s="1778"/>
      <c r="M38" s="1778"/>
      <c r="N38" s="1778"/>
      <c r="O38" s="1778"/>
      <c r="P38" s="1778"/>
    </row>
    <row r="39" spans="1:16" ht="15.75" customHeight="1">
      <c r="A39" s="1779" t="s">
        <v>427</v>
      </c>
      <c r="B39" s="1779"/>
      <c r="C39" s="1779"/>
      <c r="D39" s="1779"/>
      <c r="E39" s="1780"/>
      <c r="F39" s="1780"/>
      <c r="G39" s="1780"/>
      <c r="H39" s="1780"/>
      <c r="I39" s="1780"/>
      <c r="J39" s="1780"/>
      <c r="K39" s="1780"/>
      <c r="L39" s="1780"/>
      <c r="M39" s="1780"/>
      <c r="N39" s="1780"/>
      <c r="O39" s="1780"/>
      <c r="P39" s="1780"/>
    </row>
    <row r="40" spans="1:16" ht="15.75" customHeight="1">
      <c r="A40" s="1779" t="s">
        <v>428</v>
      </c>
      <c r="B40" s="1779"/>
      <c r="C40" s="1779"/>
      <c r="D40" s="1779"/>
      <c r="E40" s="1780"/>
      <c r="F40" s="1780"/>
      <c r="G40" s="1780"/>
      <c r="H40" s="1780"/>
      <c r="I40" s="1780"/>
      <c r="J40" s="1780"/>
      <c r="K40" s="1780"/>
      <c r="L40" s="1780"/>
      <c r="M40" s="1780"/>
      <c r="N40" s="1780"/>
      <c r="O40" s="1780"/>
      <c r="P40" s="1780"/>
    </row>
    <row r="41" spans="1:16" ht="15.75" customHeight="1">
      <c r="A41" s="1779" t="s">
        <v>429</v>
      </c>
      <c r="B41" s="1779"/>
      <c r="C41" s="1779"/>
      <c r="D41" s="1779"/>
      <c r="E41" s="1780"/>
      <c r="F41" s="1780"/>
      <c r="G41" s="1780"/>
      <c r="H41" s="1780"/>
      <c r="I41" s="1780"/>
      <c r="J41" s="1780"/>
      <c r="K41" s="1780"/>
      <c r="L41" s="1780"/>
      <c r="M41" s="1780"/>
      <c r="N41" s="1780"/>
      <c r="O41" s="1780"/>
      <c r="P41" s="1780"/>
    </row>
    <row r="42" spans="1:16" ht="15.75" customHeight="1">
      <c r="A42" s="1779" t="s">
        <v>430</v>
      </c>
      <c r="B42" s="1779"/>
      <c r="C42" s="1779"/>
      <c r="D42" s="1779"/>
      <c r="E42" s="1780"/>
      <c r="F42" s="1780"/>
      <c r="G42" s="1780"/>
      <c r="H42" s="1780"/>
      <c r="I42" s="1780"/>
      <c r="J42" s="1780"/>
      <c r="K42" s="1780"/>
      <c r="L42" s="1780"/>
      <c r="M42" s="1780"/>
      <c r="N42" s="1780"/>
      <c r="O42" s="1780"/>
      <c r="P42" s="1780"/>
    </row>
    <row r="43" spans="1:16" ht="9" customHeight="1"/>
    <row r="44" spans="1:16" ht="29.25" customHeight="1">
      <c r="A44" s="1774" t="s">
        <v>431</v>
      </c>
      <c r="B44" s="1774"/>
      <c r="C44" s="1774"/>
      <c r="D44" s="1774"/>
      <c r="E44" s="1774"/>
      <c r="F44" s="1774"/>
      <c r="G44" s="1774"/>
      <c r="H44" s="1774"/>
      <c r="I44" s="1774"/>
      <c r="J44" s="1774"/>
      <c r="K44" s="1774"/>
      <c r="L44" s="1774"/>
      <c r="M44" s="1774"/>
      <c r="N44" s="1774"/>
      <c r="O44" s="1774"/>
      <c r="P44" s="1774"/>
    </row>
    <row r="45" spans="1:16">
      <c r="A45" s="1774" t="s">
        <v>432</v>
      </c>
      <c r="B45" s="1774"/>
      <c r="C45" s="1774"/>
      <c r="D45" s="1774"/>
      <c r="E45" s="1774"/>
      <c r="F45" s="1774"/>
      <c r="G45" s="1774"/>
      <c r="H45" s="1774"/>
      <c r="I45" s="1774"/>
      <c r="J45" s="1774"/>
      <c r="K45" s="1774"/>
      <c r="L45" s="1774"/>
      <c r="M45" s="1774"/>
      <c r="N45" s="1774"/>
      <c r="O45" s="1774"/>
      <c r="P45" s="1774"/>
    </row>
  </sheetData>
  <mergeCells count="42">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27:A33"/>
    <mergeCell ref="B27:P27"/>
    <mergeCell ref="B28:P28"/>
    <mergeCell ref="B29:P29"/>
    <mergeCell ref="B31:P31"/>
    <mergeCell ref="B30:P30"/>
    <mergeCell ref="A45:P45"/>
    <mergeCell ref="B35:P35"/>
    <mergeCell ref="B36:P36"/>
    <mergeCell ref="A38:P38"/>
    <mergeCell ref="A39:D39"/>
    <mergeCell ref="E39:P39"/>
    <mergeCell ref="A40:D40"/>
    <mergeCell ref="E40:P40"/>
    <mergeCell ref="A41:D41"/>
    <mergeCell ref="E41:P41"/>
    <mergeCell ref="A42:D42"/>
    <mergeCell ref="E42:P42"/>
    <mergeCell ref="A44:P44"/>
  </mergeCells>
  <phoneticPr fontId="15"/>
  <pageMargins left="0.7" right="0.7" top="0.75" bottom="0.75" header="0.3" footer="0.3"/>
  <pageSetup paperSize="9"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FBFDB-43A7-45EF-8B7A-81B1846473B4}">
  <dimension ref="A1:T30"/>
  <sheetViews>
    <sheetView view="pageBreakPreview" zoomScale="70" zoomScaleNormal="85" zoomScaleSheetLayoutView="70" workbookViewId="0">
      <selection activeCell="B8" sqref="B8:N8"/>
    </sheetView>
  </sheetViews>
  <sheetFormatPr defaultColWidth="8.875" defaultRowHeight="13.5"/>
  <cols>
    <col min="1" max="1" width="25.75" style="621" customWidth="1"/>
    <col min="2" max="13" width="4.875" style="621" customWidth="1"/>
    <col min="14" max="14" width="5.125" style="621" customWidth="1"/>
    <col min="15" max="16384" width="8.875" style="621"/>
  </cols>
  <sheetData>
    <row r="1" spans="1:20" ht="24.75" customHeight="1" thickBot="1">
      <c r="R1" s="621" t="s">
        <v>1358</v>
      </c>
      <c r="S1" s="621" t="s">
        <v>1359</v>
      </c>
    </row>
    <row r="2" spans="1:20" ht="45" customHeight="1" thickBot="1">
      <c r="A2" s="1831" t="s">
        <v>1360</v>
      </c>
      <c r="B2" s="1832"/>
      <c r="C2" s="1832"/>
      <c r="D2" s="1832"/>
      <c r="E2" s="1832"/>
      <c r="F2" s="1832"/>
      <c r="G2" s="1832"/>
      <c r="H2" s="1832"/>
      <c r="I2" s="1832"/>
      <c r="J2" s="1832"/>
      <c r="K2" s="1832"/>
      <c r="L2" s="1832"/>
      <c r="M2" s="1832"/>
      <c r="N2" s="1833"/>
      <c r="R2" s="621">
        <v>11</v>
      </c>
      <c r="S2" s="621" t="s">
        <v>1361</v>
      </c>
      <c r="T2" s="621" t="str">
        <f>R2&amp;"("&amp;S2&amp;")"</f>
        <v>11(居宅介護)</v>
      </c>
    </row>
    <row r="3" spans="1:20" ht="64.5" customHeight="1">
      <c r="A3" s="1834" t="s">
        <v>1362</v>
      </c>
      <c r="B3" s="1835"/>
      <c r="C3" s="1835"/>
      <c r="D3" s="1835"/>
      <c r="E3" s="1835"/>
      <c r="F3" s="1835"/>
      <c r="G3" s="1835"/>
      <c r="H3" s="1835"/>
      <c r="I3" s="1835"/>
      <c r="J3" s="1835"/>
      <c r="K3" s="1835"/>
      <c r="L3" s="1835"/>
      <c r="M3" s="1835"/>
      <c r="N3" s="1835"/>
      <c r="R3" s="621">
        <v>12</v>
      </c>
      <c r="S3" s="621" t="s">
        <v>1363</v>
      </c>
      <c r="T3" s="621" t="str">
        <f t="shared" ref="T3:T30" si="0">R3&amp;"("&amp;S3&amp;")"</f>
        <v>12(重度訪問介護)</v>
      </c>
    </row>
    <row r="4" spans="1:20" ht="25.5" customHeight="1">
      <c r="A4" s="1836" t="s">
        <v>1364</v>
      </c>
      <c r="B4" s="1836"/>
      <c r="C4" s="1836"/>
      <c r="D4" s="1836"/>
      <c r="E4" s="1836"/>
      <c r="F4" s="1836"/>
      <c r="G4" s="1836"/>
      <c r="H4" s="1836"/>
      <c r="I4" s="1836"/>
      <c r="J4" s="1836"/>
      <c r="K4" s="1836"/>
      <c r="L4" s="1836"/>
      <c r="M4" s="1836"/>
      <c r="N4" s="1836"/>
      <c r="R4" s="621">
        <v>13</v>
      </c>
      <c r="S4" s="621" t="s">
        <v>1365</v>
      </c>
      <c r="T4" s="621" t="str">
        <f t="shared" si="0"/>
        <v>13(行動援護)</v>
      </c>
    </row>
    <row r="5" spans="1:20" ht="55.5" customHeight="1">
      <c r="A5" s="622" t="s">
        <v>1366</v>
      </c>
      <c r="B5" s="1828" t="s">
        <v>1367</v>
      </c>
      <c r="C5" s="1829"/>
      <c r="D5" s="1829"/>
      <c r="E5" s="1829"/>
      <c r="F5" s="1829"/>
      <c r="G5" s="1829"/>
      <c r="H5" s="1829"/>
      <c r="I5" s="1829"/>
      <c r="J5" s="1829"/>
      <c r="K5" s="1829"/>
      <c r="L5" s="1829"/>
      <c r="M5" s="1829"/>
      <c r="N5" s="1830"/>
      <c r="R5" s="621">
        <v>15</v>
      </c>
      <c r="S5" s="621" t="s">
        <v>1368</v>
      </c>
      <c r="T5" s="621" t="str">
        <f t="shared" si="0"/>
        <v>15(同行援護)</v>
      </c>
    </row>
    <row r="6" spans="1:20" ht="24" customHeight="1">
      <c r="A6" s="1823" t="s">
        <v>1369</v>
      </c>
      <c r="B6" s="1825" t="s">
        <v>1370</v>
      </c>
      <c r="C6" s="1826"/>
      <c r="D6" s="1826"/>
      <c r="E6" s="1826"/>
      <c r="F6" s="1826"/>
      <c r="G6" s="1826"/>
      <c r="H6" s="1826"/>
      <c r="I6" s="1826"/>
      <c r="J6" s="1826"/>
      <c r="K6" s="1826"/>
      <c r="L6" s="1826"/>
      <c r="M6" s="1826"/>
      <c r="N6" s="1827"/>
      <c r="R6" s="621">
        <v>21</v>
      </c>
      <c r="S6" s="621" t="s">
        <v>1371</v>
      </c>
      <c r="T6" s="621" t="str">
        <f t="shared" si="0"/>
        <v>21(療養介護)</v>
      </c>
    </row>
    <row r="7" spans="1:20" ht="45" customHeight="1">
      <c r="A7" s="1824"/>
      <c r="B7" s="1837"/>
      <c r="C7" s="1838"/>
      <c r="D7" s="1838"/>
      <c r="E7" s="1838"/>
      <c r="F7" s="1838"/>
      <c r="G7" s="1838"/>
      <c r="H7" s="1838"/>
      <c r="I7" s="1838"/>
      <c r="J7" s="1838"/>
      <c r="K7" s="1838"/>
      <c r="L7" s="1838"/>
      <c r="M7" s="1838"/>
      <c r="N7" s="1839"/>
      <c r="R7" s="621">
        <v>22</v>
      </c>
      <c r="S7" s="621" t="s">
        <v>1372</v>
      </c>
      <c r="T7" s="621" t="str">
        <f t="shared" si="0"/>
        <v>22(生活介護)</v>
      </c>
    </row>
    <row r="8" spans="1:20" ht="24" customHeight="1">
      <c r="A8" s="1823" t="s">
        <v>1373</v>
      </c>
      <c r="B8" s="1825" t="s">
        <v>1370</v>
      </c>
      <c r="C8" s="1826"/>
      <c r="D8" s="1826"/>
      <c r="E8" s="1826"/>
      <c r="F8" s="1826"/>
      <c r="G8" s="1826"/>
      <c r="H8" s="1826"/>
      <c r="I8" s="1826"/>
      <c r="J8" s="1826"/>
      <c r="K8" s="1826"/>
      <c r="L8" s="1826"/>
      <c r="M8" s="1826"/>
      <c r="N8" s="1827"/>
      <c r="R8" s="621">
        <v>24</v>
      </c>
      <c r="S8" s="621" t="s">
        <v>1374</v>
      </c>
      <c r="T8" s="621" t="str">
        <f t="shared" si="0"/>
        <v>24(短期入所)</v>
      </c>
    </row>
    <row r="9" spans="1:20" ht="45" customHeight="1">
      <c r="A9" s="1824"/>
      <c r="B9" s="1828"/>
      <c r="C9" s="1829"/>
      <c r="D9" s="1829"/>
      <c r="E9" s="1829"/>
      <c r="F9" s="1829"/>
      <c r="G9" s="1829"/>
      <c r="H9" s="1829"/>
      <c r="I9" s="1829"/>
      <c r="J9" s="1829"/>
      <c r="K9" s="1829"/>
      <c r="L9" s="1829"/>
      <c r="M9" s="1829"/>
      <c r="N9" s="1830"/>
      <c r="R9" s="621">
        <v>32</v>
      </c>
      <c r="S9" s="621" t="s">
        <v>1375</v>
      </c>
      <c r="T9" s="621" t="str">
        <f t="shared" si="0"/>
        <v>32(施設入所支援)</v>
      </c>
    </row>
    <row r="10" spans="1:20" ht="55.5" customHeight="1">
      <c r="A10" s="622" t="s">
        <v>1376</v>
      </c>
      <c r="B10" s="1828"/>
      <c r="C10" s="1829"/>
      <c r="D10" s="1829"/>
      <c r="E10" s="1829"/>
      <c r="F10" s="1829"/>
      <c r="G10" s="1829"/>
      <c r="H10" s="1829"/>
      <c r="I10" s="1829"/>
      <c r="J10" s="1829"/>
      <c r="K10" s="1829"/>
      <c r="L10" s="1829"/>
      <c r="M10" s="1829"/>
      <c r="N10" s="1830"/>
      <c r="R10" s="621">
        <v>33</v>
      </c>
      <c r="S10" s="621" t="s">
        <v>1377</v>
      </c>
      <c r="T10" s="621" t="str">
        <f t="shared" si="0"/>
        <v>33(共同生活援助)</v>
      </c>
    </row>
    <row r="11" spans="1:20" ht="55.5" customHeight="1">
      <c r="A11" s="622" t="s">
        <v>1378</v>
      </c>
      <c r="B11" s="1828" t="s">
        <v>1367</v>
      </c>
      <c r="C11" s="1829"/>
      <c r="D11" s="1829"/>
      <c r="E11" s="1829"/>
      <c r="F11" s="1829"/>
      <c r="G11" s="1829"/>
      <c r="H11" s="1829"/>
      <c r="I11" s="1829"/>
      <c r="J11" s="1829"/>
      <c r="K11" s="1829"/>
      <c r="L11" s="1829"/>
      <c r="M11" s="1829"/>
      <c r="N11" s="1830"/>
      <c r="R11" s="621">
        <v>34</v>
      </c>
      <c r="S11" s="621" t="s">
        <v>1379</v>
      </c>
      <c r="T11" s="621" t="str">
        <f t="shared" si="0"/>
        <v>34(宿泊型自立訓練)</v>
      </c>
    </row>
    <row r="12" spans="1:20" ht="55.5" customHeight="1">
      <c r="A12" s="622" t="s">
        <v>1380</v>
      </c>
      <c r="B12" s="1828"/>
      <c r="C12" s="1829"/>
      <c r="D12" s="1829"/>
      <c r="E12" s="1829"/>
      <c r="F12" s="1829"/>
      <c r="G12" s="1829"/>
      <c r="H12" s="1829"/>
      <c r="I12" s="1829"/>
      <c r="J12" s="1829"/>
      <c r="K12" s="1829"/>
      <c r="L12" s="1829"/>
      <c r="M12" s="1829"/>
      <c r="N12" s="1830"/>
      <c r="R12" s="621">
        <v>35</v>
      </c>
      <c r="S12" s="621" t="s">
        <v>1381</v>
      </c>
      <c r="T12" s="621" t="str">
        <f t="shared" si="0"/>
        <v>35(自立生活援助)</v>
      </c>
    </row>
    <row r="13" spans="1:20" ht="55.5" customHeight="1" thickBot="1">
      <c r="A13" s="623" t="s">
        <v>1382</v>
      </c>
      <c r="B13" s="1814"/>
      <c r="C13" s="1815"/>
      <c r="D13" s="1815"/>
      <c r="E13" s="1815"/>
      <c r="F13" s="1815"/>
      <c r="G13" s="1815"/>
      <c r="H13" s="1815"/>
      <c r="I13" s="1815"/>
      <c r="J13" s="1815"/>
      <c r="K13" s="1815"/>
      <c r="L13" s="1815"/>
      <c r="M13" s="1815"/>
      <c r="N13" s="1816"/>
      <c r="R13" s="621">
        <v>41</v>
      </c>
      <c r="S13" s="621" t="s">
        <v>1383</v>
      </c>
      <c r="T13" s="621" t="str">
        <f t="shared" si="0"/>
        <v>41(自立訓練（機能訓練）)</v>
      </c>
    </row>
    <row r="14" spans="1:20" ht="55.5" customHeight="1">
      <c r="A14" s="624" t="s">
        <v>1384</v>
      </c>
      <c r="B14" s="1817" t="s">
        <v>1385</v>
      </c>
      <c r="C14" s="1818"/>
      <c r="D14" s="1818"/>
      <c r="E14" s="1818"/>
      <c r="F14" s="1818"/>
      <c r="G14" s="1818"/>
      <c r="H14" s="1818"/>
      <c r="I14" s="1818"/>
      <c r="J14" s="1818"/>
      <c r="K14" s="1818"/>
      <c r="L14" s="1818"/>
      <c r="M14" s="1818"/>
      <c r="N14" s="1819"/>
      <c r="R14" s="621">
        <v>42</v>
      </c>
      <c r="S14" s="621" t="s">
        <v>1386</v>
      </c>
      <c r="T14" s="621" t="str">
        <f t="shared" si="0"/>
        <v>42(自立訓練（生活訓練）)</v>
      </c>
    </row>
    <row r="15" spans="1:20" ht="14.25" thickBot="1">
      <c r="A15" s="625" t="s">
        <v>1387</v>
      </c>
      <c r="B15" s="1820" t="s">
        <v>1388</v>
      </c>
      <c r="C15" s="1821"/>
      <c r="D15" s="1821"/>
      <c r="E15" s="1821"/>
      <c r="F15" s="1821"/>
      <c r="G15" s="1821"/>
      <c r="H15" s="1821"/>
      <c r="I15" s="1821"/>
      <c r="J15" s="1821"/>
      <c r="K15" s="1821"/>
      <c r="L15" s="1821"/>
      <c r="M15" s="1821"/>
      <c r="N15" s="1822"/>
      <c r="R15" s="621">
        <v>43</v>
      </c>
      <c r="S15" s="621" t="s">
        <v>1389</v>
      </c>
      <c r="T15" s="621" t="str">
        <f t="shared" si="0"/>
        <v>43(就労移行支援（一般型）)</v>
      </c>
    </row>
    <row r="16" spans="1:20">
      <c r="R16" s="621">
        <v>45</v>
      </c>
      <c r="S16" s="621" t="s">
        <v>1390</v>
      </c>
      <c r="T16" s="621" t="str">
        <f t="shared" si="0"/>
        <v>45(就労継続支援（Ａ型）)</v>
      </c>
    </row>
    <row r="17" spans="18:20">
      <c r="R17" s="621">
        <v>46</v>
      </c>
      <c r="S17" s="621" t="s">
        <v>1391</v>
      </c>
      <c r="T17" s="621" t="str">
        <f t="shared" si="0"/>
        <v>46(就労継続支援（Ｂ型）)</v>
      </c>
    </row>
    <row r="18" spans="18:20">
      <c r="R18" s="621">
        <v>47</v>
      </c>
      <c r="S18" s="621" t="s">
        <v>1392</v>
      </c>
      <c r="T18" s="621" t="str">
        <f t="shared" si="0"/>
        <v>47(就労定着支援)</v>
      </c>
    </row>
    <row r="19" spans="18:20">
      <c r="R19" s="621">
        <v>48</v>
      </c>
      <c r="S19" s="626" t="s">
        <v>1393</v>
      </c>
      <c r="T19" s="621" t="str">
        <f t="shared" si="0"/>
        <v>48(就労選択支援)</v>
      </c>
    </row>
    <row r="20" spans="18:20">
      <c r="R20" s="621">
        <v>52</v>
      </c>
      <c r="S20" s="621" t="s">
        <v>1394</v>
      </c>
      <c r="T20" s="621" t="str">
        <f t="shared" si="0"/>
        <v>52(計画相談支援)</v>
      </c>
    </row>
    <row r="21" spans="18:20">
      <c r="R21" s="621">
        <v>53</v>
      </c>
      <c r="S21" s="621" t="s">
        <v>1395</v>
      </c>
      <c r="T21" s="621" t="str">
        <f t="shared" si="0"/>
        <v>53(地域移行支援)</v>
      </c>
    </row>
    <row r="22" spans="18:20">
      <c r="R22" s="621">
        <v>54</v>
      </c>
      <c r="S22" s="621" t="s">
        <v>1396</v>
      </c>
      <c r="T22" s="621" t="str">
        <f t="shared" si="0"/>
        <v>54(地域定着支援)</v>
      </c>
    </row>
    <row r="23" spans="18:20">
      <c r="R23" s="621">
        <v>55</v>
      </c>
      <c r="S23" s="621" t="s">
        <v>1397</v>
      </c>
      <c r="T23" s="621" t="str">
        <f t="shared" si="0"/>
        <v>55(障害児相談支援)</v>
      </c>
    </row>
    <row r="24" spans="18:20">
      <c r="R24" s="621">
        <v>61</v>
      </c>
      <c r="S24" s="621" t="s">
        <v>1398</v>
      </c>
      <c r="T24" s="621" t="str">
        <f t="shared" si="0"/>
        <v>61(児童発達支援)</v>
      </c>
    </row>
    <row r="25" spans="18:20">
      <c r="R25" s="621">
        <v>62</v>
      </c>
      <c r="S25" s="621" t="s">
        <v>1399</v>
      </c>
      <c r="T25" s="621" t="str">
        <f t="shared" si="0"/>
        <v>62(旧医療型児童発達支援)</v>
      </c>
    </row>
    <row r="26" spans="18:20">
      <c r="R26" s="621">
        <v>63</v>
      </c>
      <c r="S26" s="621" t="s">
        <v>1400</v>
      </c>
      <c r="T26" s="621" t="str">
        <f t="shared" si="0"/>
        <v>63(放課後等デイサービス)</v>
      </c>
    </row>
    <row r="27" spans="18:20">
      <c r="R27" s="621">
        <v>64</v>
      </c>
      <c r="S27" s="621" t="s">
        <v>1401</v>
      </c>
      <c r="T27" s="621" t="str">
        <f t="shared" si="0"/>
        <v>64(保育所等訪問支援)</v>
      </c>
    </row>
    <row r="28" spans="18:20">
      <c r="R28" s="621">
        <v>65</v>
      </c>
      <c r="S28" s="621" t="s">
        <v>1402</v>
      </c>
      <c r="T28" s="621" t="str">
        <f t="shared" si="0"/>
        <v>65(居宅訪問型児童発達支援)</v>
      </c>
    </row>
    <row r="29" spans="18:20">
      <c r="R29" s="621">
        <v>71</v>
      </c>
      <c r="S29" s="621" t="s">
        <v>1403</v>
      </c>
      <c r="T29" s="621" t="str">
        <f t="shared" si="0"/>
        <v>71(福祉型障害児入所施設)</v>
      </c>
    </row>
    <row r="30" spans="18:20">
      <c r="R30" s="621">
        <v>72</v>
      </c>
      <c r="S30" s="621" t="s">
        <v>1404</v>
      </c>
      <c r="T30" s="621" t="str">
        <f t="shared" si="0"/>
        <v>72(医療型障害児入所施設)</v>
      </c>
    </row>
  </sheetData>
  <mergeCells count="16">
    <mergeCell ref="A2:N2"/>
    <mergeCell ref="A3:N3"/>
    <mergeCell ref="A4:N4"/>
    <mergeCell ref="B5:N5"/>
    <mergeCell ref="A6:A7"/>
    <mergeCell ref="B6:N6"/>
    <mergeCell ref="B7:N7"/>
    <mergeCell ref="B13:N13"/>
    <mergeCell ref="B14:N14"/>
    <mergeCell ref="B15:N15"/>
    <mergeCell ref="A8:A9"/>
    <mergeCell ref="B8:N8"/>
    <mergeCell ref="B9:N9"/>
    <mergeCell ref="B10:N10"/>
    <mergeCell ref="B11:N11"/>
    <mergeCell ref="B12:N12"/>
  </mergeCells>
  <phoneticPr fontId="15"/>
  <dataValidations count="1">
    <dataValidation type="list" allowBlank="1" showInputMessage="1" showErrorMessage="1" sqref="B10:N10" xr:uid="{B78FA4D6-32B7-447E-BDEE-6802C951BAED}">
      <formula1>$T$2:$T$30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31</vt:i4>
      </vt:variant>
    </vt:vector>
  </HeadingPairs>
  <TitlesOfParts>
    <vt:vector size="72" baseType="lpstr">
      <vt:lpstr>新規指定申請チェックシート</vt:lpstr>
      <vt:lpstr>付表７別紙２　サテライト型住居</vt:lpstr>
      <vt:lpstr>付表14別紙　相談支援専門員の兼務状況</vt:lpstr>
      <vt:lpstr>別紙１　他法指定事業等</vt:lpstr>
      <vt:lpstr>別紙2-1　勤務形態一覧表（訪問・相談系）</vt:lpstr>
      <vt:lpstr>別紙2-2（訪問系・共同生活援助・就労選択支援を除くサービス）</vt:lpstr>
      <vt:lpstr>別紙2-3（共同生活援助）</vt:lpstr>
      <vt:lpstr>別紙2-4（就労選択支援）</vt:lpstr>
      <vt:lpstr>参考様式１　事業所・施設の平面図</vt:lpstr>
      <vt:lpstr>参考様式２　居室面積等一覧表</vt:lpstr>
      <vt:lpstr>参考様式３　事業所の設備・備品等一覧表</vt:lpstr>
      <vt:lpstr>参考様式（写真）</vt:lpstr>
      <vt:lpstr>参考様式４　管理者等経歴書</vt:lpstr>
      <vt:lpstr>参考様式５　実務経験証明書</vt:lpstr>
      <vt:lpstr>参考様式６　苦情解決措置概要</vt:lpstr>
      <vt:lpstr>参考様式７　組織体制図</vt:lpstr>
      <vt:lpstr>参考様式８　主たる対象者を特定する理由等</vt:lpstr>
      <vt:lpstr>参考様式９－１（第３６条第３項各号に関する誓約書）</vt:lpstr>
      <vt:lpstr>参考様式９-２　法第51条の19第２項非該当誓約書 </vt:lpstr>
      <vt:lpstr>参考様式９別紙　役員等名簿</vt:lpstr>
      <vt:lpstr>参考様式10　協力医療機関との契約の内容</vt:lpstr>
      <vt:lpstr>参考様式11　指定障害者支援施設等との連携体制等</vt:lpstr>
      <vt:lpstr>参考様式12　関係機関との協力体制</vt:lpstr>
      <vt:lpstr>参考様式13　常時の連絡体制</vt:lpstr>
      <vt:lpstr>参考様式16 行動援護研修受講誓約書</vt:lpstr>
      <vt:lpstr>参考様式17 共生型サービス技術的支援の概要</vt:lpstr>
      <vt:lpstr>参考様式18　一般就労実績</vt:lpstr>
      <vt:lpstr>参考様式19-１　利用者の推定数と就労定着支援員の員数</vt:lpstr>
      <vt:lpstr>参考様式19-２　６月定着者の状況</vt:lpstr>
      <vt:lpstr>管理者誓約書（障害福祉サービス事業者用）</vt:lpstr>
      <vt:lpstr>管理者誓約書（障害者支援施設用）</vt:lpstr>
      <vt:lpstr>管理者誓約書（一般相談）</vt:lpstr>
      <vt:lpstr>就労継続支援A型事業指定申請における確認書</vt:lpstr>
      <vt:lpstr>事業計画書【訪問系】</vt:lpstr>
      <vt:lpstr>事業計画書【訪問系以外】</vt:lpstr>
      <vt:lpstr>収支予算書・者</vt:lpstr>
      <vt:lpstr>収支予算書AB</vt:lpstr>
      <vt:lpstr>収支予算書（就労定着支援・自立生活援助）</vt:lpstr>
      <vt:lpstr>第９号様式　障害福祉サービス事業等開始届出書</vt:lpstr>
      <vt:lpstr>社会保険等確認票</vt:lpstr>
      <vt:lpstr>WAMNET回答票</vt:lpstr>
      <vt:lpstr>'別紙2-1　勤務形態一覧表（訪問・相談系）'!▼選択してください。</vt:lpstr>
      <vt:lpstr>WAMNET回答票!Print_Area</vt:lpstr>
      <vt:lpstr>'管理者誓約書（一般相談）'!Print_Area</vt:lpstr>
      <vt:lpstr>'管理者誓約書（障害者支援施設用）'!Print_Area</vt:lpstr>
      <vt:lpstr>'管理者誓約書（障害福祉サービス事業者用）'!Print_Area</vt:lpstr>
      <vt:lpstr>'参考様式（写真）'!Print_Area</vt:lpstr>
      <vt:lpstr>'参考様式11　指定障害者支援施設等との連携体制等'!Print_Area</vt:lpstr>
      <vt:lpstr>'参考様式12　関係機関との協力体制'!Print_Area</vt:lpstr>
      <vt:lpstr>'参考様式17 共生型サービス技術的支援の概要'!Print_Area</vt:lpstr>
      <vt:lpstr>'参考様式18　一般就労実績'!Print_Area</vt:lpstr>
      <vt:lpstr>'参考様式19-２　６月定着者の状況'!Print_Area</vt:lpstr>
      <vt:lpstr>'参考様式５　実務経験証明書'!Print_Area</vt:lpstr>
      <vt:lpstr>'参考様式８　主たる対象者を特定する理由等'!Print_Area</vt:lpstr>
      <vt:lpstr>'参考様式９-２　法第51条の19第２項非該当誓約書 '!Print_Area</vt:lpstr>
      <vt:lpstr>'参考様式９別紙　役員等名簿'!Print_Area</vt:lpstr>
      <vt:lpstr>事業計画書【訪問系】!Print_Area</vt:lpstr>
      <vt:lpstr>事業計画書【訪問系以外】!Print_Area</vt:lpstr>
      <vt:lpstr>収支予算書・者!Print_Area</vt:lpstr>
      <vt:lpstr>収支予算書AB!Print_Area</vt:lpstr>
      <vt:lpstr>新規指定申請チェックシート!Print_Area</vt:lpstr>
      <vt:lpstr>'第９号様式　障害福祉サービス事業等開始届出書'!Print_Area</vt:lpstr>
      <vt:lpstr>'付表14別紙　相談支援専門員の兼務状況'!Print_Area</vt:lpstr>
      <vt:lpstr>'別紙１　他法指定事業等'!Print_Area</vt:lpstr>
      <vt:lpstr>'別紙2-1　勤務形態一覧表（訪問・相談系）'!Print_Area</vt:lpstr>
      <vt:lpstr>'別紙2-2（訪問系・共同生活援助・就労選択支援を除くサービス）'!Print_Area</vt:lpstr>
      <vt:lpstr>'別紙2-3（共同生活援助）'!Print_Area</vt:lpstr>
      <vt:lpstr>'別紙2-4（就労選択支援）'!Print_Area</vt:lpstr>
      <vt:lpstr>新規指定申請チェックシート!Print_Titles</vt:lpstr>
      <vt:lpstr>'別紙2-2（訪問系・共同生活援助・就労選択支援を除くサービス）'!サービス種類</vt:lpstr>
      <vt:lpstr>'別紙2-3（共同生活援助）'!サービス種類</vt:lpstr>
      <vt:lpstr>'別紙2-4（就労選択支援）'!サービス種類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櫻井陽_40（健）障害者施設指導課</cp:lastModifiedBy>
  <cp:lastPrinted>2025-06-18T00:56:33Z</cp:lastPrinted>
  <dcterms:created xsi:type="dcterms:W3CDTF">2006-06-14T03:20:38Z</dcterms:created>
  <dcterms:modified xsi:type="dcterms:W3CDTF">2026-04-30T11:14:08Z</dcterms:modified>
</cp:coreProperties>
</file>